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ynas\NetDrive\08_EPF Staff Folders\Seda_Arakelyan\BST\OCAT\"/>
    </mc:Choice>
  </mc:AlternateContent>
  <bookViews>
    <workbookView xWindow="0" yWindow="756" windowWidth="29376" windowHeight="16464" activeTab="2"/>
  </bookViews>
  <sheets>
    <sheet name="Instructions" sheetId="1" r:id="rId1"/>
    <sheet name="Organization" sheetId="6" r:id="rId2"/>
    <sheet name="OCAT Scoring Sheet" sheetId="2" r:id="rId3"/>
    <sheet name="Results Graph" sheetId="3" r:id="rId4"/>
    <sheet name="Notes" sheetId="4" r:id="rId5"/>
    <sheet name="Post-Assessment Action Plan"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3" l="1"/>
  <c r="B7" i="3"/>
  <c r="B6" i="3"/>
  <c r="B5" i="3"/>
  <c r="B4" i="3"/>
  <c r="B3" i="3"/>
  <c r="B2" i="3"/>
  <c r="B9" i="3" l="1"/>
</calcChain>
</file>

<file path=xl/sharedStrings.xml><?xml version="1.0" encoding="utf-8"?>
<sst xmlns="http://schemas.openxmlformats.org/spreadsheetml/2006/main" count="633" uniqueCount="315">
  <si>
    <t>Instructions</t>
  </si>
  <si>
    <t>1. Go to the 'OCAT Scoring Sheet' tab.</t>
  </si>
  <si>
    <t>3. The scores are defined as follows:</t>
  </si>
  <si>
    <t xml:space="preserve">    - Low Capacity (1): The organization has not met basic standards.</t>
  </si>
  <si>
    <t xml:space="preserve">    - Basic Capacity (2): The organization has met minimum standards but requires significant improvement.</t>
  </si>
  <si>
    <t xml:space="preserve">    - Moderate Capacity (3): The organization meets most standards and has a few areas needing improvement.</t>
  </si>
  <si>
    <t xml:space="preserve">    - Strong Capacity (4): The organization consistently meets or exceeds all standards.</t>
  </si>
  <si>
    <t>Category</t>
  </si>
  <si>
    <t>Subcriteria</t>
  </si>
  <si>
    <t>Questions</t>
  </si>
  <si>
    <t>Score (1-4)</t>
  </si>
  <si>
    <t>Governance and Legal Structure</t>
  </si>
  <si>
    <t>Vision and Mission</t>
  </si>
  <si>
    <t>Are the vision and mission statements clearly written and up-to-date?</t>
  </si>
  <si>
    <t>Legal Requirements and Status</t>
  </si>
  <si>
    <t>Is the organization legally registered and compliant with all required permits and licenses?</t>
  </si>
  <si>
    <t>Organizational Structure</t>
  </si>
  <si>
    <t>Is there a documented organizational chart or structure?</t>
  </si>
  <si>
    <t>Are roles and responsibilities clearly defined and followed?</t>
  </si>
  <si>
    <t>How often is the organizational structure reviewed and updated?</t>
  </si>
  <si>
    <t>Financial Management and Internal Control Systems</t>
  </si>
  <si>
    <t>Budgeting</t>
  </si>
  <si>
    <t>Is there a comprehensive annual master budget?</t>
  </si>
  <si>
    <t>Are project budgets realistic and well-documented?</t>
  </si>
  <si>
    <t>How often are budgets reviewed and adjusted?</t>
  </si>
  <si>
    <t>Accounting System</t>
  </si>
  <si>
    <t>Does the organization use a reliable double-entry accounting system?</t>
  </si>
  <si>
    <t>Is the accounting system computerized and up-to-date?</t>
  </si>
  <si>
    <t>How often are financial records reviewed and reconciled?</t>
  </si>
  <si>
    <t>Internal Controls</t>
  </si>
  <si>
    <t>Is there a clear separation of duties among staff handling procurement and revenues?</t>
  </si>
  <si>
    <t>How often are internal controls reviewed and updated?</t>
  </si>
  <si>
    <t>Administration and Procurement Systems</t>
  </si>
  <si>
    <t>Operating Policies and Procedures</t>
  </si>
  <si>
    <t>Are operating policies and procedures written and regularly updated?</t>
  </si>
  <si>
    <t>How consistently are these policies followed?</t>
  </si>
  <si>
    <t>Are there areas where the policies need clarification or expansion?</t>
  </si>
  <si>
    <t>Information Technology</t>
  </si>
  <si>
    <t>Are IT systems adequate for the current staff size and expected growth?</t>
  </si>
  <si>
    <t>Are IT systems secure from malware and security breaches?</t>
  </si>
  <si>
    <t>How often are IT systems backed up?</t>
  </si>
  <si>
    <t>Procurement</t>
  </si>
  <si>
    <t>Are procurement policies and procedures written and consistently followed?</t>
  </si>
  <si>
    <t>Do procurement policies include guidance on fair competition and conflict of interest?</t>
  </si>
  <si>
    <t>How does the organization ensure compliance with donor procurement requirements?</t>
  </si>
  <si>
    <t>Human Resource Systems</t>
  </si>
  <si>
    <t>Staffing and Job Descriptions</t>
  </si>
  <si>
    <t>Are there written job descriptions for all positions?</t>
  </si>
  <si>
    <t>Are job descriptions regularly reviewed and updated?</t>
  </si>
  <si>
    <t>Do staff understand their roles and responsibilities?</t>
  </si>
  <si>
    <t>Recruitment and Retention</t>
  </si>
  <si>
    <t>Are recruitment policies and procedures open and transparent?</t>
  </si>
  <si>
    <t>What strategies are in place to retain staff?</t>
  </si>
  <si>
    <t>How satisfied are staff with the organization and their roles?</t>
  </si>
  <si>
    <t>Personnel Policies</t>
  </si>
  <si>
    <t>Are personnel policies comprehensive and in compliance with legal requirements?</t>
  </si>
  <si>
    <t>Do staff receive and acknowledge the personnel policies?</t>
  </si>
  <si>
    <t>How often are personnel policies reviewed and updated?</t>
  </si>
  <si>
    <t>Program Management</t>
  </si>
  <si>
    <t>Donor Compliance Requirements</t>
  </si>
  <si>
    <t>Is the organization compliant with all donor requirements?</t>
  </si>
  <si>
    <t>How often are compliance requirements reviewed?</t>
  </si>
  <si>
    <t>Are there any challenges in meeting donor requirements?</t>
  </si>
  <si>
    <t>Technical Reporting</t>
  </si>
  <si>
    <t>Are technical reports accurate and submitted on time?</t>
  </si>
  <si>
    <t>How are technical reports reviewed and approved?</t>
  </si>
  <si>
    <t>Are there processes in place to improve technical reporting?</t>
  </si>
  <si>
    <t>Stakeholder Involvement</t>
  </si>
  <si>
    <t>How are stakeholders involved in program planning and implementation?</t>
  </si>
  <si>
    <t>Are stakeholder feedback and concerns addressed?</t>
  </si>
  <si>
    <t>How often is stakeholder involvement reviewed and improved?</t>
  </si>
  <si>
    <t>Project Performance Management</t>
  </si>
  <si>
    <t>Monitoring and Quality Assurance</t>
  </si>
  <si>
    <t>Are monitoring and quality assurance processes documented?</t>
  </si>
  <si>
    <t>How often are projects monitored and reviewed for quality?</t>
  </si>
  <si>
    <t>Are there corrective actions taken based on monitoring findings?</t>
  </si>
  <si>
    <t>Project and Program Evaluation</t>
  </si>
  <si>
    <t>How are projects evaluated for performance?</t>
  </si>
  <si>
    <t>Are evaluation results used to improve future projects?</t>
  </si>
  <si>
    <t>How often are project evaluations conducted?</t>
  </si>
  <si>
    <t>Service Delivery Standards</t>
  </si>
  <si>
    <t>Are service delivery standards documented and followed?</t>
  </si>
  <si>
    <t>How often are service delivery standards reviewed and updated?</t>
  </si>
  <si>
    <t>Are there processes in place to ensure service quality?</t>
  </si>
  <si>
    <t>Organizational Management and Sustainability</t>
  </si>
  <si>
    <t>Strategic Planning</t>
  </si>
  <si>
    <t>Is there a documented strategic plan for the organization?</t>
  </si>
  <si>
    <t>How often is the strategic plan reviewed and updated?</t>
  </si>
  <si>
    <t>Are staff involved in the strategic planning process?</t>
  </si>
  <si>
    <t>Fundraising and New Business Development</t>
  </si>
  <si>
    <t>What strategies are in place for fundraising and new business development?</t>
  </si>
  <si>
    <t>How successful have fundraising efforts been in the past year?</t>
  </si>
  <si>
    <t>Are there processes to identify and pursue new business opportunities?</t>
  </si>
  <si>
    <t>Internal Communications and Decision Making</t>
  </si>
  <si>
    <t>Are there documented procedures for internal communication and decision making?</t>
  </si>
  <si>
    <t>How effective is internal communication within the organization?</t>
  </si>
  <si>
    <t>How are decisions made and communicated to staff?</t>
  </si>
  <si>
    <t>Score</t>
  </si>
  <si>
    <t>Not written or outdated</t>
  </si>
  <si>
    <t>Low Capacity (1)</t>
  </si>
  <si>
    <t xml:space="preserve"> Written but vague</t>
  </si>
  <si>
    <t>Basic Capacity (2)</t>
  </si>
  <si>
    <t xml:space="preserve"> Written and relevant</t>
  </si>
  <si>
    <t>Moderate Capacity (3)</t>
  </si>
  <si>
    <t xml:space="preserve"> Written, clear, and relevant</t>
  </si>
  <si>
    <t>Strong Capacity (4)</t>
  </si>
  <si>
    <t>Never</t>
  </si>
  <si>
    <t>Rarely</t>
  </si>
  <si>
    <t>Occasionally</t>
  </si>
  <si>
    <t>Regularly</t>
  </si>
  <si>
    <t>Not included</t>
  </si>
  <si>
    <t>Rarely included</t>
  </si>
  <si>
    <t>Occasionally included</t>
  </si>
  <si>
    <t>Consistently included</t>
  </si>
  <si>
    <t>TOTAL</t>
  </si>
  <si>
    <t>Not registered or expired</t>
  </si>
  <si>
    <t>Applied but not fully compliant</t>
  </si>
  <si>
    <t>Legally registered with some gaps</t>
  </si>
  <si>
    <t>Fully compliant</t>
  </si>
  <si>
    <t>No</t>
  </si>
  <si>
    <t>Outdated</t>
  </si>
  <si>
    <t>Adequate</t>
  </si>
  <si>
    <t>Comprehensive and updated</t>
  </si>
  <si>
    <t>Partially</t>
  </si>
  <si>
    <t>Mostly</t>
  </si>
  <si>
    <t xml:space="preserve">Fully </t>
  </si>
  <si>
    <t xml:space="preserve">Project budgets only </t>
  </si>
  <si>
    <t>Separate master and project budgets</t>
  </si>
  <si>
    <t>Comprehensive master budget</t>
  </si>
  <si>
    <t xml:space="preserve">No </t>
  </si>
  <si>
    <t>Quarterly</t>
  </si>
  <si>
    <t>Monthly</t>
  </si>
  <si>
    <t>Incomplete</t>
  </si>
  <si>
    <t>Reliable but needs updating</t>
  </si>
  <si>
    <t>Reliable and compliant</t>
  </si>
  <si>
    <t>Fully</t>
  </si>
  <si>
    <t>Weak</t>
  </si>
  <si>
    <t>Strong</t>
  </si>
  <si>
    <t>Range</t>
  </si>
  <si>
    <t>Interval</t>
  </si>
  <si>
    <t>Grand Total</t>
  </si>
  <si>
    <t>Sometimes</t>
  </si>
  <si>
    <t xml:space="preserve">Consistently </t>
  </si>
  <si>
    <t>Many</t>
  </si>
  <si>
    <t>Some</t>
  </si>
  <si>
    <t>Few</t>
  </si>
  <si>
    <t>None</t>
  </si>
  <si>
    <t>Excellent</t>
  </si>
  <si>
    <t>Barely</t>
  </si>
  <si>
    <t>No compliance</t>
  </si>
  <si>
    <t>Mostly compliant</t>
  </si>
  <si>
    <t>Partial compliance</t>
  </si>
  <si>
    <t>Comprehensive</t>
  </si>
  <si>
    <t>Somewhat</t>
  </si>
  <si>
    <t>Low</t>
  </si>
  <si>
    <t>Moderate</t>
  </si>
  <si>
    <t>Satisfied</t>
  </si>
  <si>
    <t>Very satisfied</t>
  </si>
  <si>
    <t>Not reviewd</t>
  </si>
  <si>
    <t>Informal review</t>
  </si>
  <si>
    <t>Formal review</t>
  </si>
  <si>
    <t>Comprehensive review</t>
  </si>
  <si>
    <t>Ocassionally</t>
  </si>
  <si>
    <t>Not involved</t>
  </si>
  <si>
    <t>Not evaluated</t>
  </si>
  <si>
    <t>Informally</t>
  </si>
  <si>
    <t>Formally</t>
  </si>
  <si>
    <t>Comprehensive evaluation</t>
  </si>
  <si>
    <t>Not successful</t>
  </si>
  <si>
    <t>Somewhat successful</t>
  </si>
  <si>
    <t>Mostly successful</t>
  </si>
  <si>
    <t>Very successful</t>
  </si>
  <si>
    <t>Not effective</t>
  </si>
  <si>
    <t>Somewhat effective</t>
  </si>
  <si>
    <t>Mostly effective</t>
  </si>
  <si>
    <t>Very effective</t>
  </si>
  <si>
    <t>Occasionally documented</t>
  </si>
  <si>
    <t>Mostly documented</t>
  </si>
  <si>
    <t>Fully documented and communicated</t>
  </si>
  <si>
    <t>1. Governance and Legal Structure</t>
  </si>
  <si>
    <t>2. Financial Management and Internal Control Systems</t>
  </si>
  <si>
    <t>3. Administration and Procurement Systems</t>
  </si>
  <si>
    <t>4. Human Resource Systems</t>
  </si>
  <si>
    <t>5. Program Management</t>
  </si>
  <si>
    <t>6. Project Performance Management</t>
  </si>
  <si>
    <t>7. Organizational Management and Sustainability</t>
  </si>
  <si>
    <t>Board Composition and Responsibility</t>
  </si>
  <si>
    <t>Does the organization have an external board of directors that is independent of management (e.g., no family or close personal relationships)?</t>
  </si>
  <si>
    <t xml:space="preserve">Does the board have a written ethics policy that is effectively enforced?  </t>
  </si>
  <si>
    <t>Effectively enforced</t>
  </si>
  <si>
    <t>Not written</t>
  </si>
  <si>
    <t>Occasionally enforced</t>
  </si>
  <si>
    <t>Written but rarely enforced</t>
  </si>
  <si>
    <t>How effective is the board at setting management roles; providing guidance and setting strategies and policies; leveraging resources; and providing oversight of programs?</t>
  </si>
  <si>
    <t xml:space="preserve">Does the organization keep supporting documentation for accounting entries (journal vouchers, payment vouchers, receipts, and invoices)?  </t>
  </si>
  <si>
    <t>Financial Documentation</t>
  </si>
  <si>
    <t xml:space="preserve">Has the organization had any issues in documentation of transactions? </t>
  </si>
  <si>
    <t>Always</t>
  </si>
  <si>
    <t xml:space="preserve">Are there procedures for documentation of financial transactions?  </t>
  </si>
  <si>
    <t>Travel Policies and Procedures</t>
  </si>
  <si>
    <t>Are trip reports consistently submitted and filed in a timely manner?</t>
  </si>
  <si>
    <t>Are travel expense reports consistently reimbursed in a timely manner when complete?</t>
  </si>
  <si>
    <t xml:space="preserve">Are there travel policies and procedures which are regularly updated?  </t>
  </si>
  <si>
    <t>Written but rarely updated</t>
  </si>
  <si>
    <t>Written and occasionally updated</t>
  </si>
  <si>
    <t>Written and regularly updated</t>
  </si>
  <si>
    <t>Staff and Contractor Supervision and Work Planning</t>
  </si>
  <si>
    <t>Do staff and consultants have clear and detailed guidance or scopes of work for specific assignments?</t>
  </si>
  <si>
    <t xml:space="preserve">How often are workplans or performance objectives for staff and/or contractors prepared or revised? </t>
  </si>
  <si>
    <t>3. Are there staff and contractor supervision policies and procedures that are consistently followed?</t>
  </si>
  <si>
    <t>Written and occasionally followed</t>
  </si>
  <si>
    <t>Written and consistently followed</t>
  </si>
  <si>
    <t xml:space="preserve">Sub-Award (Sub-Grant and Sub-Contract) Management </t>
  </si>
  <si>
    <t>Does the organization have much experience providing sub-grants and sub-contracts?</t>
  </si>
  <si>
    <t>Some experience</t>
  </si>
  <si>
    <t xml:space="preserve"> Little experience</t>
  </si>
  <si>
    <t>Strong experience</t>
  </si>
  <si>
    <t>Does the organization have policies and procedures requiring competition, transparency, and ethical behavior by sub-awardees?</t>
  </si>
  <si>
    <t xml:space="preserve">Has the organization consistently provided good technical and financial oversight to the sub-awardees, including regularly scheduled supervisory visits to sub-awardees? </t>
  </si>
  <si>
    <t>Project Performance (past 3 years)</t>
  </si>
  <si>
    <t>How have donors and government funders rated the programs or projects of the organization?</t>
  </si>
  <si>
    <t>What is the average satisfaction rating of clients (beneficiaries)?</t>
  </si>
  <si>
    <t xml:space="preserve">Low </t>
  </si>
  <si>
    <t xml:space="preserve">Average </t>
  </si>
  <si>
    <t xml:space="preserve">Above average </t>
  </si>
  <si>
    <t xml:space="preserve">Outstanding </t>
  </si>
  <si>
    <t xml:space="preserve">Has the organisation expanded the types of activities and services?  </t>
  </si>
  <si>
    <t xml:space="preserve">Little  </t>
  </si>
  <si>
    <t>Advocacy and Influence</t>
  </si>
  <si>
    <t>Does the organization have an objective of advocacy on policies and issues?</t>
  </si>
  <si>
    <t xml:space="preserve">Has the organization developed alliances with other stakeholders for advocacy? </t>
  </si>
  <si>
    <t xml:space="preserve">Has the organization influenced the formulation or implementation of government policies at the national or local level? </t>
  </si>
  <si>
    <t xml:space="preserve">No written strategy </t>
  </si>
  <si>
    <t xml:space="preserve">Weak written strategy </t>
  </si>
  <si>
    <t>Adequate written strategy</t>
  </si>
  <si>
    <t>A good written strategy</t>
  </si>
  <si>
    <t>Activity Area</t>
  </si>
  <si>
    <t>Priority</t>
  </si>
  <si>
    <t>Short Description</t>
  </si>
  <si>
    <t>Expected Results/Achievements</t>
  </si>
  <si>
    <t>Process Evaluation</t>
  </si>
  <si>
    <t>Success Evidence</t>
  </si>
  <si>
    <t>☐ high ☐ medium ☐ urgent</t>
  </si>
  <si>
    <t>Practical Steps</t>
  </si>
  <si>
    <t>What needs to be done</t>
  </si>
  <si>
    <t>Responsibilities (Who will do it)</t>
  </si>
  <si>
    <t>Deadline (Day/Month)</t>
  </si>
  <si>
    <t>Resources (Existing, Required)</t>
  </si>
  <si>
    <t>Possible Obstacles (What might hinder and how)</t>
  </si>
  <si>
    <t>Communication Plan (Who, When, and How to inform)</t>
  </si>
  <si>
    <t>Function 1. Governance and Legal Structure</t>
  </si>
  <si>
    <t>1. Meeting Introduction</t>
  </si>
  <si>
    <t>Start the work by briefly presenting the purpose of the meeting and the organization's vision, mission, goals, and strategy.</t>
  </si>
  <si>
    <t>2. Discuss Expectations</t>
  </si>
  <si>
    <t>Discuss the expectations of the meeting and the necessary missing or priority organizational functions and capacities to be addressed during the meeting.</t>
  </si>
  <si>
    <t>3. Group Recommendations</t>
  </si>
  <si>
    <t>Based on the assessment conclusions, group the recommendations by activity area and collectively determine the priority of development issues by their importance and urgency. Also determine the necessary changes or expected results in those areas. Propose and discuss possible steps or practical solutions to achieve those changes or results.</t>
  </si>
  <si>
    <t>4. Develop Action Plan</t>
  </si>
  <si>
    <t>Using the table format presented below, adapt and complete it by developing your organization's action plan clearly indicating the practical steps aimed at implementing the intended changes.</t>
  </si>
  <si>
    <t>Function 2. Financial Management and Internal Control Systems</t>
  </si>
  <si>
    <t>Function 3. Administration and Procurement Systems</t>
  </si>
  <si>
    <t>Function 4. Human Resource Systems</t>
  </si>
  <si>
    <t>Function 5. Program Management</t>
  </si>
  <si>
    <t>Function 6. Project Performance Management</t>
  </si>
  <si>
    <t>Function 7. Organizational Management and Sustainability</t>
  </si>
  <si>
    <t>5. Distribute the Plan</t>
  </si>
  <si>
    <t>Distribute the plan within the organization. Keep copies of the plan readily available for discussion, periodic review, and updates during meetings.</t>
  </si>
  <si>
    <t xml:space="preserve">1. Try to organize the planning and implementation process inclusively. Create a working group and set the date for the initial meeting dedicated to developing the draft action plan. Prepare the agenda for that meeting and inform the participants.
2. Be prepared to present the organization's vision, mission, goals, and strategy to the participants at the beginning of the meeting. Prepare and distribute handouts with these texts during your presentation, which will also include the main recommendations of the organization's capacity assessment and report. </t>
  </si>
  <si>
    <t xml:space="preserve">Organizational Capacity Enhancement Action Planning Guide </t>
  </si>
  <si>
    <t>Name of Organization: …..</t>
  </si>
  <si>
    <t>Names and Positions of Participants from the Organization: ….</t>
  </si>
  <si>
    <t>Names and Positions of External Facilitators: ….</t>
  </si>
  <si>
    <t>Date of OCA: …..</t>
  </si>
  <si>
    <t>Number of Previous OCA: …..</t>
  </si>
  <si>
    <t>Date of previous OCA: …..</t>
  </si>
  <si>
    <t>2. For each question under each subcriteria, enter a score from 1 to 4 based on the organization's capacity. Facilitator’s guide questions should be woven skillfully into a conversation; they should not be read aloud verbatim.  Facilitators will need to be very familiar with the tool to do this effectively.</t>
  </si>
  <si>
    <t>4. The OCA can either be conducted with a single set of participants for all sections or different participants for the various sections. Relying on a single set of participants can increase communications and learning across organizational divisions.  However, if separate teams work on different sections simultaneously, the OCA can be done more quickly and with less total staff time.</t>
  </si>
  <si>
    <t>6. To encourage conclusive decisions, facilitators should  inform participants that an organization should meet all of the criteria for a particular score.  However, facilitators should not argue if the participants feel that a different score better reflects the capacity of the organization.  The OCA scores are less important than the process of discussing the organization’s strengths and weaknesses, action planning, and relationship building. Remind participants that the scores are used to set priorities for action planning;  they are not the ultimate purpose of the exercise. It is helpful to fill in the notes section with explanations, justifications, and/or examples so the organization will remember why they chose that score.</t>
  </si>
  <si>
    <t>7. Once all scores are entered, go to the 'Results Graph' tab to view the overall organizational capacity results in a spider chart format.</t>
  </si>
  <si>
    <t>8. Each of the seven categories will be represented in the spider chart, showing the total scores.</t>
  </si>
  <si>
    <t>Type of organization</t>
  </si>
  <si>
    <t>Nascent Organization</t>
  </si>
  <si>
    <t>Emerging Organization</t>
  </si>
  <si>
    <t>Expanding Organization</t>
  </si>
  <si>
    <t>Mature Organization</t>
  </si>
  <si>
    <t>How often are the vision and mission statements reviewed and updated?</t>
  </si>
  <si>
    <t>Are the vision and mission statements included in staff orientation, in strategic planning, decision-making processes and public communication materials?</t>
  </si>
  <si>
    <t>Are there any pending legal actions that could affect the organization's operations or reputation?</t>
  </si>
  <si>
    <t xml:space="preserve">Several pending </t>
  </si>
  <si>
    <t xml:space="preserve">Few pending </t>
  </si>
  <si>
    <t xml:space="preserve">One pending </t>
  </si>
  <si>
    <t xml:space="preserve">None pending </t>
  </si>
  <si>
    <t>Does the organization have up-to-date documentation for its legal status?</t>
  </si>
  <si>
    <t xml:space="preserve">No documentation </t>
  </si>
  <si>
    <t xml:space="preserve">Partially documented </t>
  </si>
  <si>
    <t xml:space="preserve">Fully documented </t>
  </si>
  <si>
    <t xml:space="preserve">Ineffective </t>
  </si>
  <si>
    <t>Partially effective</t>
  </si>
  <si>
    <t xml:space="preserve">Mostly effective </t>
  </si>
  <si>
    <t xml:space="preserve">Highly effective </t>
  </si>
  <si>
    <t>Are there effective internal controls in place to prevent fraud and ensure financial integrity?</t>
  </si>
  <si>
    <t>No controls</t>
  </si>
  <si>
    <t>Ineffective controls</t>
  </si>
  <si>
    <t>Not reviewed</t>
  </si>
  <si>
    <t>Rarely reviewed</t>
  </si>
  <si>
    <t>Mostly reviewed</t>
  </si>
  <si>
    <t>Regularly reviewed</t>
  </si>
  <si>
    <t>No policies</t>
  </si>
  <si>
    <t>Poorly followed</t>
  </si>
  <si>
    <t>Mostly followed</t>
  </si>
  <si>
    <t>Fully followed</t>
  </si>
  <si>
    <t>INTERVAL</t>
  </si>
  <si>
    <t>No plan</t>
  </si>
  <si>
    <r>
      <rPr>
        <b/>
        <sz val="11"/>
        <color theme="1"/>
        <rFont val="Cambria"/>
        <family val="1"/>
        <scheme val="major"/>
      </rPr>
      <t>RECOMMENDATIONS FOR THE POST-ASSESSMENT ACTION PLAN SHEET</t>
    </r>
    <r>
      <rPr>
        <sz val="11"/>
        <color theme="1"/>
        <rFont val="Cambria"/>
        <family val="1"/>
        <scheme val="major"/>
      </rPr>
      <t xml:space="preserve">
•	Detailed Steps: Ensure each step is detailed and includes specific tasks, responsible parties, and deadlines. For example, for "Develop Action Plan," list concrete actions, assign responsibilities, and set deadlines. 
•	Template for Actions: Provide a clear template for the action plan, including columns for action items, responsible persons, deadlines, resources needed, and indicators of success.
•	Follow-Up and Monitoring: Include a section for follow-up and monitoring to track the progress of the action plan. This can involve setting regular check-ins and updates.
•	Resource Allocation: Ensure there is a clear plan for allocating resources necessary for implementing the action plan. This includes budgeting, personnel, and other resources.
•	Review and Adaptation: Encourage periodic reviews of the action plan to adapt to any changes or challenges that arise during implementation. This ensures the plan remains relevant and effective.
•	Stakeholder Involvement: Emphasize the importance of involving all relevant stakeholders in the planning and implementation process. This promotes buy-in and ensures comprehensive input.</t>
    </r>
  </si>
  <si>
    <t xml:space="preserve">5. Important participants:  chief executive (director), board chair or representative, senior managers, legal counsel for the organization (in-house or external), chief financial officer, accountant, financial staff, program/project managers, staff responsible for monitoring and evaluation, as well as for fundraising and communication. Each participant is encouraged to conbtribute to their respective category from the seven ones listed.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</si>
</sst>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Cambria"/>
      <family val="1"/>
      <scheme val="major"/>
    </font>
    <font>
      <b/>
      <sz val="12"/>
      <color theme="1"/>
      <name val="Cambria"/>
      <family val="1"/>
      <scheme val="major"/>
    </font>
    <font>
      <b/>
      <sz val="16"/>
      <name val="Cambria"/>
      <family val="1"/>
      <scheme val="major"/>
    </font>
    <font>
      <sz val="12"/>
      <color theme="1"/>
      <name val="Cambria (Body)"/>
    </font>
    <font>
      <b/>
      <sz val="16"/>
      <color theme="1"/>
      <name val="Cambria"/>
      <family val="1"/>
      <scheme val="major"/>
    </font>
    <font>
      <sz val="11"/>
      <color theme="1"/>
      <name val="Cambria"/>
      <family val="1"/>
      <scheme val="major"/>
    </font>
    <font>
      <b/>
      <sz val="13.5"/>
      <color theme="1"/>
      <name val="Cambria"/>
      <family val="1"/>
      <scheme val="major"/>
    </font>
    <font>
      <b/>
      <sz val="11"/>
      <color theme="1"/>
      <name val="Cambria"/>
      <family val="1"/>
      <scheme val="major"/>
    </font>
    <font>
      <b/>
      <sz val="12"/>
      <name val="Cambria"/>
      <family val="1"/>
      <scheme val="major"/>
    </font>
    <font>
      <sz val="13"/>
      <color theme="1"/>
      <name val="Cambria"/>
      <family val="1"/>
      <scheme val="major"/>
    </font>
    <font>
      <b/>
      <sz val="12"/>
      <color theme="1"/>
      <name val="Cambria (Body)"/>
    </font>
  </fonts>
  <fills count="11">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34998626667073579"/>
        <bgColor indexed="64"/>
      </patternFill>
    </fill>
  </fills>
  <borders count="6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bottom style="thin">
        <color auto="1"/>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bottom/>
      <diagonal/>
    </border>
    <border>
      <left style="medium">
        <color indexed="64"/>
      </left>
      <right style="thin">
        <color auto="1"/>
      </right>
      <top/>
      <bottom style="thin">
        <color auto="1"/>
      </bottom>
      <diagonal/>
    </border>
    <border>
      <left style="medium">
        <color indexed="64"/>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medium">
        <color indexed="64"/>
      </right>
      <top/>
      <bottom style="thick">
        <color indexed="64"/>
      </bottom>
      <diagonal/>
    </border>
  </borders>
  <cellStyleXfs count="1">
    <xf numFmtId="0" fontId="0" fillId="0" borderId="0"/>
  </cellStyleXfs>
  <cellXfs count="282">
    <xf numFmtId="0" fontId="0" fillId="0" borderId="0" xfId="0"/>
    <xf numFmtId="0" fontId="1" fillId="0" borderId="0" xfId="0" applyFont="1"/>
    <xf numFmtId="0" fontId="1" fillId="0" borderId="0" xfId="0" applyFont="1" applyAlignment="1">
      <alignment horizontal="center"/>
    </xf>
    <xf numFmtId="2" fontId="1" fillId="0" borderId="0" xfId="0" applyNumberFormat="1" applyFont="1"/>
    <xf numFmtId="0" fontId="1" fillId="0" borderId="0" xfId="0" applyFont="1" applyBorder="1"/>
    <xf numFmtId="0" fontId="4" fillId="0" borderId="0" xfId="0" applyFont="1"/>
    <xf numFmtId="0" fontId="4" fillId="0" borderId="0" xfId="0" applyFont="1" applyAlignment="1">
      <alignment horizontal="center"/>
    </xf>
    <xf numFmtId="2" fontId="4" fillId="0" borderId="0" xfId="0" applyNumberFormat="1" applyFont="1"/>
    <xf numFmtId="0" fontId="4" fillId="0" borderId="30" xfId="0" applyFont="1" applyBorder="1"/>
    <xf numFmtId="0" fontId="4" fillId="0" borderId="0" xfId="0" applyFont="1" applyBorder="1"/>
    <xf numFmtId="2" fontId="4" fillId="0" borderId="24" xfId="0" applyNumberFormat="1" applyFont="1" applyBorder="1"/>
    <xf numFmtId="0" fontId="4" fillId="0" borderId="34" xfId="0" applyFont="1" applyBorder="1"/>
    <xf numFmtId="2" fontId="4" fillId="0" borderId="0" xfId="0" applyNumberFormat="1" applyFont="1" applyBorder="1"/>
    <xf numFmtId="2" fontId="2" fillId="2" borderId="19" xfId="0" applyNumberFormat="1" applyFont="1" applyFill="1" applyBorder="1" applyAlignment="1">
      <alignment vertical="center" wrapText="1"/>
    </xf>
    <xf numFmtId="2" fontId="2" fillId="2" borderId="40" xfId="0" applyNumberFormat="1" applyFont="1" applyFill="1" applyBorder="1" applyAlignment="1">
      <alignment vertical="center" wrapText="1"/>
    </xf>
    <xf numFmtId="0" fontId="3" fillId="3" borderId="53"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5" fillId="3" borderId="2" xfId="0" applyFont="1" applyFill="1" applyBorder="1" applyAlignment="1">
      <alignment horizontal="right"/>
    </xf>
    <xf numFmtId="2" fontId="5" fillId="3" borderId="2" xfId="0" applyNumberFormat="1" applyFont="1" applyFill="1" applyBorder="1"/>
    <xf numFmtId="2" fontId="2" fillId="2" borderId="38" xfId="0" applyNumberFormat="1" applyFont="1" applyFill="1" applyBorder="1" applyAlignment="1">
      <alignment vertical="center" wrapText="1"/>
    </xf>
    <xf numFmtId="2" fontId="2" fillId="2" borderId="42" xfId="0" applyNumberFormat="1" applyFont="1" applyFill="1" applyBorder="1" applyAlignment="1">
      <alignment vertical="center" wrapText="1"/>
    </xf>
    <xf numFmtId="2" fontId="2" fillId="2" borderId="34" xfId="0" applyNumberFormat="1" applyFont="1" applyFill="1" applyBorder="1" applyAlignment="1">
      <alignment wrapText="1"/>
    </xf>
    <xf numFmtId="0" fontId="0" fillId="0" borderId="0" xfId="0" applyAlignment="1">
      <alignment wrapText="1"/>
    </xf>
    <xf numFmtId="0" fontId="0" fillId="0" borderId="0" xfId="0" applyAlignment="1">
      <alignment horizontal="center" vertical="center" wrapText="1"/>
    </xf>
    <xf numFmtId="0" fontId="6" fillId="0" borderId="0" xfId="0" applyFont="1"/>
    <xf numFmtId="0" fontId="2" fillId="3" borderId="58"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6" fillId="0" borderId="56" xfId="0" applyFont="1" applyBorder="1"/>
    <xf numFmtId="0" fontId="8" fillId="3" borderId="56" xfId="0" applyFont="1" applyFill="1" applyBorder="1" applyAlignment="1">
      <alignment horizontal="center" vertical="center" wrapText="1"/>
    </xf>
    <xf numFmtId="0" fontId="6" fillId="0" borderId="56" xfId="0" applyFont="1" applyBorder="1" applyAlignment="1">
      <alignment vertical="center" wrapText="1"/>
    </xf>
    <xf numFmtId="0" fontId="9" fillId="5" borderId="1" xfId="0" applyFont="1" applyFill="1" applyBorder="1" applyAlignment="1">
      <alignment horizontal="center" vertical="top"/>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27" xfId="0" applyFont="1" applyBorder="1" applyAlignment="1">
      <alignment wrapText="1"/>
    </xf>
    <xf numFmtId="0" fontId="10" fillId="0" borderId="27" xfId="0" applyFont="1" applyBorder="1" applyAlignment="1">
      <alignment wrapText="1"/>
    </xf>
    <xf numFmtId="0" fontId="10" fillId="0" borderId="28" xfId="0" applyFont="1" applyBorder="1" applyAlignment="1">
      <alignment wrapText="1"/>
    </xf>
    <xf numFmtId="0" fontId="2" fillId="0" borderId="2" xfId="0" applyFont="1" applyBorder="1"/>
    <xf numFmtId="0" fontId="1" fillId="0" borderId="56" xfId="0" applyFont="1" applyBorder="1" applyAlignment="1">
      <alignment vertical="center" wrapText="1"/>
    </xf>
    <xf numFmtId="0" fontId="1" fillId="6" borderId="14" xfId="0" applyFont="1" applyFill="1" applyBorder="1" applyAlignment="1">
      <alignment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vertical="center" wrapText="1"/>
    </xf>
    <xf numFmtId="0" fontId="1" fillId="6" borderId="17"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8" xfId="0" applyFont="1" applyFill="1" applyBorder="1" applyAlignment="1">
      <alignment vertical="center" wrapText="1"/>
    </xf>
    <xf numFmtId="0" fontId="1" fillId="6" borderId="20" xfId="0" applyFont="1" applyFill="1" applyBorder="1" applyAlignment="1">
      <alignment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vertical="center" wrapText="1"/>
    </xf>
    <xf numFmtId="0" fontId="1" fillId="6" borderId="51" xfId="0" applyFont="1" applyFill="1" applyBorder="1" applyAlignment="1">
      <alignment vertical="center" wrapText="1"/>
    </xf>
    <xf numFmtId="0" fontId="1" fillId="6" borderId="16" xfId="0" applyFont="1" applyFill="1" applyBorder="1" applyAlignment="1">
      <alignment horizontal="center" vertical="center" wrapText="1"/>
    </xf>
    <xf numFmtId="0" fontId="1" fillId="6" borderId="36" xfId="0" applyFont="1" applyFill="1" applyBorder="1" applyAlignment="1">
      <alignment vertical="center" wrapText="1"/>
    </xf>
    <xf numFmtId="0" fontId="1" fillId="6" borderId="2" xfId="0" applyFont="1" applyFill="1" applyBorder="1" applyAlignment="1">
      <alignment vertical="center" wrapText="1"/>
    </xf>
    <xf numFmtId="0" fontId="1" fillId="6" borderId="43"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44" xfId="0" applyFont="1" applyFill="1" applyBorder="1" applyAlignment="1">
      <alignment vertical="center" wrapText="1"/>
    </xf>
    <xf numFmtId="0" fontId="1" fillId="6" borderId="60" xfId="0" applyFont="1" applyFill="1" applyBorder="1" applyAlignment="1">
      <alignment vertical="center" wrapText="1"/>
    </xf>
    <xf numFmtId="0" fontId="1" fillId="6" borderId="61" xfId="0" applyFont="1" applyFill="1" applyBorder="1" applyAlignment="1">
      <alignment vertical="center" wrapText="1"/>
    </xf>
    <xf numFmtId="0" fontId="1" fillId="6" borderId="62" xfId="0" applyFont="1" applyFill="1" applyBorder="1" applyAlignment="1">
      <alignment horizontal="center" vertical="center" wrapText="1"/>
    </xf>
    <xf numFmtId="0" fontId="1" fillId="6" borderId="63" xfId="0" applyFont="1" applyFill="1" applyBorder="1" applyAlignment="1">
      <alignment vertical="center" wrapText="1"/>
    </xf>
    <xf numFmtId="0" fontId="1" fillId="7" borderId="14" xfId="0" applyFont="1" applyFill="1" applyBorder="1" applyAlignment="1">
      <alignment horizontal="left"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vertical="center" wrapText="1"/>
    </xf>
    <xf numFmtId="0" fontId="1" fillId="7" borderId="17"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7" borderId="8" xfId="0" applyFont="1" applyFill="1" applyBorder="1" applyAlignment="1">
      <alignment vertical="center" wrapText="1"/>
    </xf>
    <xf numFmtId="0" fontId="1" fillId="7" borderId="20" xfId="0" applyFont="1" applyFill="1" applyBorder="1" applyAlignment="1">
      <alignment horizontal="left"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29" xfId="0" applyFont="1" applyFill="1" applyBorder="1" applyAlignment="1">
      <alignment horizontal="center" vertical="center" wrapText="1"/>
    </xf>
    <xf numFmtId="0" fontId="1" fillId="7" borderId="43" xfId="0" applyFont="1" applyFill="1" applyBorder="1" applyAlignment="1">
      <alignment horizontal="left" vertical="center" wrapText="1"/>
    </xf>
    <xf numFmtId="0" fontId="1" fillId="7" borderId="44" xfId="0" applyFont="1" applyFill="1" applyBorder="1" applyAlignment="1">
      <alignment vertical="center" wrapText="1"/>
    </xf>
    <xf numFmtId="0" fontId="1" fillId="7" borderId="40" xfId="0" applyFont="1" applyFill="1" applyBorder="1" applyAlignment="1">
      <alignment vertical="center" wrapText="1"/>
    </xf>
    <xf numFmtId="0" fontId="1" fillId="8" borderId="51" xfId="0" applyFont="1" applyFill="1" applyBorder="1" applyAlignment="1">
      <alignment vertical="center" wrapText="1"/>
    </xf>
    <xf numFmtId="0" fontId="1" fillId="8" borderId="16" xfId="0" applyFont="1" applyFill="1" applyBorder="1" applyAlignment="1">
      <alignment horizontal="center" vertical="center" wrapText="1"/>
    </xf>
    <xf numFmtId="0" fontId="1" fillId="8" borderId="36" xfId="0" applyFont="1" applyFill="1" applyBorder="1" applyAlignment="1">
      <alignment vertical="center" wrapText="1"/>
    </xf>
    <xf numFmtId="0" fontId="1" fillId="8" borderId="17" xfId="0" applyFont="1" applyFill="1" applyBorder="1" applyAlignment="1">
      <alignment vertical="center" wrapText="1"/>
    </xf>
    <xf numFmtId="0" fontId="1" fillId="8" borderId="1" xfId="0" applyFont="1" applyFill="1" applyBorder="1" applyAlignment="1">
      <alignment horizontal="center" vertical="center" wrapText="1"/>
    </xf>
    <xf numFmtId="0" fontId="1" fillId="8" borderId="8" xfId="0" applyFont="1" applyFill="1" applyBorder="1" applyAlignment="1">
      <alignment vertical="center" wrapText="1"/>
    </xf>
    <xf numFmtId="0" fontId="1" fillId="8" borderId="20" xfId="0" applyFont="1" applyFill="1" applyBorder="1" applyAlignment="1">
      <alignment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vertical="center" wrapText="1"/>
    </xf>
    <xf numFmtId="0" fontId="1" fillId="8" borderId="14" xfId="0" applyFont="1" applyFill="1" applyBorder="1" applyAlignment="1">
      <alignment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vertical="center" wrapText="1"/>
    </xf>
    <xf numFmtId="0" fontId="1" fillId="8" borderId="4" xfId="0" applyFont="1" applyFill="1" applyBorder="1" applyAlignment="1">
      <alignment vertical="center" wrapText="1"/>
    </xf>
    <xf numFmtId="0" fontId="1" fillId="8" borderId="7" xfId="0" applyFont="1" applyFill="1" applyBorder="1" applyAlignment="1">
      <alignment vertical="center" wrapText="1"/>
    </xf>
    <xf numFmtId="0" fontId="1" fillId="8" borderId="12" xfId="0" applyFont="1" applyFill="1" applyBorder="1" applyAlignment="1">
      <alignment vertical="center" wrapText="1"/>
    </xf>
    <xf numFmtId="0" fontId="1" fillId="8" borderId="3" xfId="0" applyFont="1" applyFill="1" applyBorder="1" applyAlignment="1">
      <alignment horizontal="center" vertical="center" wrapText="1"/>
    </xf>
    <xf numFmtId="0" fontId="1" fillId="8" borderId="13" xfId="0" applyFont="1" applyFill="1" applyBorder="1" applyAlignment="1">
      <alignment vertical="center" wrapText="1"/>
    </xf>
    <xf numFmtId="0" fontId="1" fillId="8" borderId="9" xfId="0" applyFont="1" applyFill="1" applyBorder="1" applyAlignment="1">
      <alignment vertical="center" wrapText="1"/>
    </xf>
    <xf numFmtId="0" fontId="1" fillId="9" borderId="14" xfId="0" applyFont="1" applyFill="1" applyBorder="1" applyAlignment="1">
      <alignment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vertical="center" wrapText="1"/>
    </xf>
    <xf numFmtId="0" fontId="1" fillId="9" borderId="17" xfId="0" applyFont="1" applyFill="1" applyBorder="1" applyAlignment="1">
      <alignment vertical="center" wrapText="1"/>
    </xf>
    <xf numFmtId="0" fontId="1" fillId="9" borderId="1" xfId="0" applyFont="1" applyFill="1" applyBorder="1" applyAlignment="1">
      <alignment horizontal="center" vertical="center" wrapText="1"/>
    </xf>
    <xf numFmtId="0" fontId="1" fillId="9" borderId="8" xfId="0" applyFont="1" applyFill="1" applyBorder="1" applyAlignment="1">
      <alignment vertical="center" wrapText="1"/>
    </xf>
    <xf numFmtId="0" fontId="1" fillId="9" borderId="20" xfId="0" applyFont="1" applyFill="1" applyBorder="1" applyAlignment="1">
      <alignment vertical="center" wrapText="1"/>
    </xf>
    <xf numFmtId="0" fontId="1" fillId="9" borderId="39" xfId="0" applyFont="1" applyFill="1" applyBorder="1" applyAlignment="1">
      <alignment horizontal="center" vertical="center" wrapText="1"/>
    </xf>
    <xf numFmtId="0" fontId="1" fillId="9" borderId="11" xfId="0" applyFont="1" applyFill="1" applyBorder="1" applyAlignment="1">
      <alignment vertical="center" wrapText="1"/>
    </xf>
    <xf numFmtId="0" fontId="1" fillId="9" borderId="16"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52" xfId="0" applyFont="1" applyFill="1" applyBorder="1" applyAlignment="1">
      <alignment vertical="center" wrapText="1"/>
    </xf>
    <xf numFmtId="0" fontId="1" fillId="9" borderId="3" xfId="0" applyFont="1" applyFill="1" applyBorder="1" applyAlignment="1">
      <alignment horizontal="center" vertical="center" wrapText="1"/>
    </xf>
    <xf numFmtId="0" fontId="1" fillId="9" borderId="13" xfId="0" applyFont="1" applyFill="1" applyBorder="1" applyAlignment="1">
      <alignment vertical="center" wrapText="1"/>
    </xf>
    <xf numFmtId="0" fontId="1" fillId="9" borderId="4" xfId="0" applyFont="1" applyFill="1" applyBorder="1" applyAlignment="1">
      <alignment vertical="center" wrapText="1"/>
    </xf>
    <xf numFmtId="0" fontId="1" fillId="9" borderId="7" xfId="0" applyFont="1" applyFill="1" applyBorder="1" applyAlignment="1">
      <alignment vertical="center" wrapText="1"/>
    </xf>
    <xf numFmtId="0" fontId="1" fillId="9" borderId="32" xfId="0" applyFont="1" applyFill="1" applyBorder="1" applyAlignment="1">
      <alignment vertical="center" wrapText="1"/>
    </xf>
    <xf numFmtId="0" fontId="1" fillId="5" borderId="16" xfId="0" applyFont="1" applyFill="1" applyBorder="1" applyAlignment="1">
      <alignment vertical="center" wrapText="1"/>
    </xf>
    <xf numFmtId="0" fontId="1" fillId="5" borderId="16" xfId="0" applyFont="1" applyFill="1" applyBorder="1" applyAlignment="1">
      <alignment horizontal="center" vertical="center" wrapText="1"/>
    </xf>
    <xf numFmtId="0" fontId="1" fillId="5" borderId="36"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5" borderId="8" xfId="0" applyFont="1" applyFill="1" applyBorder="1" applyAlignment="1">
      <alignment vertical="center" wrapText="1"/>
    </xf>
    <xf numFmtId="0" fontId="1" fillId="5" borderId="10" xfId="0" applyFont="1" applyFill="1" applyBorder="1" applyAlignment="1">
      <alignment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vertical="center" wrapText="1"/>
    </xf>
    <xf numFmtId="0" fontId="1" fillId="5" borderId="14" xfId="0" applyFont="1" applyFill="1" applyBorder="1" applyAlignment="1">
      <alignment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vertical="center" wrapText="1"/>
    </xf>
    <xf numFmtId="0" fontId="1" fillId="5" borderId="17" xfId="0" applyFont="1" applyFill="1" applyBorder="1" applyAlignment="1">
      <alignment vertical="center" wrapText="1"/>
    </xf>
    <xf numFmtId="0" fontId="1" fillId="5" borderId="20" xfId="0" applyFont="1" applyFill="1" applyBorder="1" applyAlignment="1">
      <alignment vertical="center" wrapText="1"/>
    </xf>
    <xf numFmtId="0" fontId="1" fillId="5" borderId="52" xfId="0" applyFont="1" applyFill="1" applyBorder="1" applyAlignment="1">
      <alignment vertical="center" wrapText="1"/>
    </xf>
    <xf numFmtId="0" fontId="1" fillId="5" borderId="3" xfId="0" applyFont="1" applyFill="1" applyBorder="1" applyAlignment="1">
      <alignment horizontal="center" vertical="center" wrapText="1"/>
    </xf>
    <xf numFmtId="0" fontId="1" fillId="5" borderId="13" xfId="0" applyFont="1" applyFill="1" applyBorder="1" applyAlignment="1">
      <alignment vertical="center" wrapText="1"/>
    </xf>
    <xf numFmtId="0" fontId="1" fillId="5" borderId="4" xfId="0" applyFont="1" applyFill="1" applyBorder="1" applyAlignment="1">
      <alignment vertical="center" wrapText="1"/>
    </xf>
    <xf numFmtId="0" fontId="1" fillId="5" borderId="7" xfId="0" applyFont="1" applyFill="1" applyBorder="1" applyAlignment="1">
      <alignment vertical="center" wrapText="1"/>
    </xf>
    <xf numFmtId="0" fontId="1" fillId="5" borderId="9" xfId="0" applyFont="1" applyFill="1" applyBorder="1" applyAlignment="1">
      <alignment vertical="center" wrapText="1"/>
    </xf>
    <xf numFmtId="0" fontId="1" fillId="6" borderId="52"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13" xfId="0" applyFont="1" applyFill="1" applyBorder="1" applyAlignment="1">
      <alignment vertical="center" wrapText="1"/>
    </xf>
    <xf numFmtId="0" fontId="1" fillId="6" borderId="4" xfId="0" applyFont="1" applyFill="1" applyBorder="1" applyAlignment="1">
      <alignment vertical="center" wrapText="1"/>
    </xf>
    <xf numFmtId="0" fontId="1" fillId="6" borderId="7" xfId="0" applyFont="1" applyFill="1" applyBorder="1" applyAlignment="1">
      <alignment vertical="center" wrapText="1"/>
    </xf>
    <xf numFmtId="0" fontId="1" fillId="6" borderId="9" xfId="0" applyFont="1" applyFill="1" applyBorder="1" applyAlignment="1">
      <alignment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vertical="center" wrapText="1"/>
    </xf>
    <xf numFmtId="0" fontId="1" fillId="10" borderId="10" xfId="0" applyFont="1" applyFill="1" applyBorder="1" applyAlignment="1">
      <alignment vertical="center" wrapText="1"/>
    </xf>
    <xf numFmtId="0" fontId="1" fillId="10" borderId="16" xfId="0" applyFont="1" applyFill="1" applyBorder="1" applyAlignment="1">
      <alignment horizontal="center" vertical="center" wrapText="1"/>
    </xf>
    <xf numFmtId="0" fontId="1" fillId="10" borderId="11" xfId="0" applyFont="1" applyFill="1" applyBorder="1" applyAlignment="1">
      <alignment vertical="center" wrapText="1"/>
    </xf>
    <xf numFmtId="0" fontId="1" fillId="10" borderId="14" xfId="0" applyFont="1" applyFill="1" applyBorder="1" applyAlignment="1">
      <alignment vertical="center" wrapText="1"/>
    </xf>
    <xf numFmtId="0" fontId="1" fillId="10" borderId="17" xfId="0" applyFont="1" applyFill="1" applyBorder="1" applyAlignment="1">
      <alignment vertical="center" wrapText="1"/>
    </xf>
    <xf numFmtId="0" fontId="1" fillId="10" borderId="20" xfId="0" applyFont="1" applyFill="1" applyBorder="1" applyAlignment="1">
      <alignment vertical="center" wrapText="1"/>
    </xf>
    <xf numFmtId="0" fontId="1" fillId="10" borderId="52" xfId="0" applyFont="1" applyFill="1" applyBorder="1" applyAlignment="1">
      <alignment vertical="center" wrapText="1"/>
    </xf>
    <xf numFmtId="0" fontId="1" fillId="10" borderId="3" xfId="0" applyFont="1" applyFill="1" applyBorder="1" applyAlignment="1">
      <alignment horizontal="center" vertical="center" wrapText="1"/>
    </xf>
    <xf numFmtId="0" fontId="1" fillId="10" borderId="13" xfId="0" applyFont="1" applyFill="1" applyBorder="1" applyAlignment="1">
      <alignment vertical="center" wrapText="1"/>
    </xf>
    <xf numFmtId="0" fontId="1" fillId="10" borderId="4" xfId="0" applyFont="1" applyFill="1" applyBorder="1" applyAlignment="1">
      <alignment vertical="center" wrapText="1"/>
    </xf>
    <xf numFmtId="0" fontId="1" fillId="10" borderId="29" xfId="0" applyFont="1" applyFill="1" applyBorder="1" applyAlignment="1">
      <alignment horizontal="center" vertical="center" wrapText="1"/>
    </xf>
    <xf numFmtId="0" fontId="1" fillId="10" borderId="44" xfId="0" applyFont="1" applyFill="1" applyBorder="1" applyAlignment="1">
      <alignment vertical="center" wrapText="1"/>
    </xf>
    <xf numFmtId="0" fontId="1" fillId="10" borderId="7" xfId="0" applyFont="1" applyFill="1" applyBorder="1" applyAlignment="1">
      <alignment vertical="center" wrapText="1"/>
    </xf>
    <xf numFmtId="0" fontId="1" fillId="10" borderId="9" xfId="0" applyFont="1" applyFill="1" applyBorder="1" applyAlignment="1">
      <alignment vertical="center" wrapText="1"/>
    </xf>
    <xf numFmtId="0" fontId="1" fillId="10" borderId="10"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0" xfId="0" applyFont="1" applyFill="1" applyBorder="1" applyAlignment="1">
      <alignment horizontal="center" vertical="center" wrapText="1"/>
    </xf>
    <xf numFmtId="0" fontId="1" fillId="6" borderId="5" xfId="0" applyFont="1" applyFill="1" applyBorder="1" applyAlignment="1">
      <alignment vertical="center"/>
    </xf>
    <xf numFmtId="0" fontId="4" fillId="0" borderId="55" xfId="0" applyFont="1" applyBorder="1" applyAlignment="1">
      <alignment horizontal="right"/>
    </xf>
    <xf numFmtId="0" fontId="4" fillId="0" borderId="33" xfId="0" applyFont="1" applyBorder="1" applyAlignment="1">
      <alignment horizontal="right"/>
    </xf>
    <xf numFmtId="2" fontId="4" fillId="0" borderId="56" xfId="0" applyNumberFormat="1" applyFont="1" applyBorder="1" applyAlignment="1">
      <alignment horizontal="center" vertical="center"/>
    </xf>
    <xf numFmtId="0" fontId="10" fillId="0" borderId="56" xfId="0" applyFont="1" applyBorder="1" applyAlignment="1">
      <alignment vertical="center" wrapText="1"/>
    </xf>
    <xf numFmtId="0" fontId="1" fillId="0" borderId="26" xfId="0" applyFont="1" applyBorder="1" applyAlignment="1">
      <alignment wrapText="1"/>
    </xf>
    <xf numFmtId="0" fontId="1" fillId="0" borderId="28" xfId="0" applyFont="1" applyBorder="1" applyAlignment="1">
      <alignment wrapText="1"/>
    </xf>
    <xf numFmtId="0" fontId="2" fillId="0" borderId="18" xfId="0" applyFont="1" applyBorder="1" applyAlignment="1">
      <alignment horizontal="center"/>
    </xf>
    <xf numFmtId="0" fontId="2" fillId="0" borderId="2" xfId="0" applyFont="1" applyBorder="1" applyAlignment="1">
      <alignment horizontal="center"/>
    </xf>
    <xf numFmtId="0" fontId="1" fillId="0" borderId="30" xfId="0" applyFont="1" applyBorder="1"/>
    <xf numFmtId="2" fontId="1" fillId="0" borderId="26" xfId="0" applyNumberFormat="1" applyFont="1" applyBorder="1"/>
    <xf numFmtId="0" fontId="1" fillId="0" borderId="15" xfId="0" applyFont="1" applyBorder="1"/>
    <xf numFmtId="2" fontId="1" fillId="0" borderId="22" xfId="0" applyNumberFormat="1" applyFont="1" applyBorder="1"/>
    <xf numFmtId="0" fontId="1" fillId="0" borderId="32" xfId="0" applyFont="1" applyBorder="1"/>
    <xf numFmtId="2" fontId="1" fillId="0" borderId="28" xfId="0" applyNumberFormat="1" applyFont="1" applyBorder="1"/>
    <xf numFmtId="2" fontId="2" fillId="0" borderId="2" xfId="0" applyNumberFormat="1" applyFont="1" applyBorder="1"/>
    <xf numFmtId="2" fontId="1" fillId="0" borderId="0" xfId="0" applyNumberFormat="1" applyFont="1" applyAlignment="1">
      <alignment horizontal="right" vertical="center"/>
    </xf>
    <xf numFmtId="0" fontId="1" fillId="0" borderId="0" xfId="0" applyFont="1" applyAlignment="1">
      <alignment horizontal="right" vertical="center"/>
    </xf>
    <xf numFmtId="0" fontId="2" fillId="0" borderId="59"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xf>
    <xf numFmtId="0" fontId="1" fillId="7" borderId="21" xfId="0" applyFont="1" applyFill="1" applyBorder="1" applyAlignment="1">
      <alignment horizontal="left" vertical="center" wrapText="1"/>
    </xf>
    <xf numFmtId="0" fontId="1" fillId="7" borderId="22"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6" borderId="54" xfId="0" applyFont="1" applyFill="1" applyBorder="1" applyAlignment="1">
      <alignment horizontal="left" vertical="center" wrapText="1"/>
    </xf>
    <xf numFmtId="0" fontId="11" fillId="0" borderId="30" xfId="0" applyFont="1" applyBorder="1" applyAlignment="1">
      <alignment horizontal="center"/>
    </xf>
    <xf numFmtId="0" fontId="11" fillId="0" borderId="24" xfId="0" applyFont="1" applyBorder="1" applyAlignment="1">
      <alignment horizontal="center"/>
    </xf>
    <xf numFmtId="0" fontId="1" fillId="6" borderId="26" xfId="0" applyFont="1" applyFill="1" applyBorder="1" applyAlignment="1">
      <alignment horizontal="left" vertical="center" wrapText="1"/>
    </xf>
    <xf numFmtId="0" fontId="1" fillId="6" borderId="27"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2" fillId="6" borderId="2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1" fillId="7" borderId="26" xfId="0" applyFont="1" applyFill="1" applyBorder="1" applyAlignment="1">
      <alignment horizontal="left" vertical="center" wrapText="1"/>
    </xf>
    <xf numFmtId="0" fontId="1" fillId="7" borderId="27"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2" fillId="7" borderId="26"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2" borderId="18" xfId="0" applyFont="1" applyFill="1" applyBorder="1" applyAlignment="1">
      <alignment horizontal="right" vertical="center" wrapText="1"/>
    </xf>
    <xf numFmtId="0" fontId="2" fillId="2" borderId="46" xfId="0" applyFont="1" applyFill="1" applyBorder="1" applyAlignment="1">
      <alignment horizontal="right" vertical="center" wrapText="1"/>
    </xf>
    <xf numFmtId="0" fontId="2" fillId="2" borderId="47"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45" xfId="0" applyFont="1" applyFill="1" applyBorder="1" applyAlignment="1">
      <alignment horizontal="right" vertical="center" wrapText="1"/>
    </xf>
    <xf numFmtId="0" fontId="2" fillId="2" borderId="41" xfId="0" applyFont="1" applyFill="1" applyBorder="1" applyAlignment="1">
      <alignment horizontal="right" wrapText="1"/>
    </xf>
    <xf numFmtId="0" fontId="2" fillId="2" borderId="37" xfId="0" applyFont="1" applyFill="1" applyBorder="1" applyAlignment="1">
      <alignment horizontal="right" wrapText="1"/>
    </xf>
    <xf numFmtId="0" fontId="2" fillId="2" borderId="39" xfId="0" applyFont="1" applyFill="1" applyBorder="1" applyAlignment="1">
      <alignment horizontal="right" wrapText="1"/>
    </xf>
    <xf numFmtId="0" fontId="2" fillId="2" borderId="40" xfId="0" applyFont="1" applyFill="1" applyBorder="1" applyAlignment="1">
      <alignment horizontal="right" wrapText="1"/>
    </xf>
    <xf numFmtId="0" fontId="1" fillId="5" borderId="5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1" fillId="5" borderId="22" xfId="0" applyFont="1" applyFill="1" applyBorder="1" applyAlignment="1">
      <alignment horizontal="left" vertical="center" wrapText="1"/>
    </xf>
    <xf numFmtId="0" fontId="1" fillId="5" borderId="23"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17"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 fillId="8" borderId="22"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2" fillId="8" borderId="2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1" fillId="9" borderId="26"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 fillId="9" borderId="28" xfId="0" applyFont="1" applyFill="1" applyBorder="1" applyAlignment="1">
      <alignment horizontal="left" vertical="center" wrapText="1"/>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1" fillId="8" borderId="48" xfId="0" applyFont="1" applyFill="1" applyBorder="1" applyAlignment="1">
      <alignment horizontal="left" vertical="center" wrapText="1"/>
    </xf>
    <xf numFmtId="0" fontId="1" fillId="8" borderId="49" xfId="0" applyFont="1" applyFill="1" applyBorder="1" applyAlignment="1">
      <alignment horizontal="left" vertical="center" wrapText="1"/>
    </xf>
    <xf numFmtId="0" fontId="1" fillId="8" borderId="50" xfId="0" applyFont="1" applyFill="1" applyBorder="1" applyAlignment="1">
      <alignment horizontal="left" vertical="center" wrapText="1"/>
    </xf>
    <xf numFmtId="0" fontId="1" fillId="9" borderId="21" xfId="0" applyFont="1" applyFill="1" applyBorder="1" applyAlignment="1">
      <alignment horizontal="left" vertical="center" wrapText="1"/>
    </xf>
    <xf numFmtId="0" fontId="1" fillId="9" borderId="22" xfId="0" applyFont="1" applyFill="1" applyBorder="1" applyAlignment="1">
      <alignment horizontal="left" vertical="center" wrapText="1"/>
    </xf>
    <xf numFmtId="0" fontId="1" fillId="9" borderId="23" xfId="0" applyFont="1" applyFill="1" applyBorder="1" applyAlignment="1">
      <alignment horizontal="left" vertical="center" wrapText="1"/>
    </xf>
    <xf numFmtId="0" fontId="2" fillId="10" borderId="26"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1" fillId="5" borderId="30"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10" borderId="30" xfId="0" applyFont="1" applyFill="1" applyBorder="1" applyAlignment="1">
      <alignment horizontal="left" vertical="center" wrapText="1"/>
    </xf>
    <xf numFmtId="0" fontId="1" fillId="10" borderId="31" xfId="0" applyFont="1" applyFill="1" applyBorder="1" applyAlignment="1">
      <alignment horizontal="left" vertical="center" wrapText="1"/>
    </xf>
    <xf numFmtId="0" fontId="1" fillId="10" borderId="32"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2" fillId="2" borderId="34" xfId="0" applyFont="1" applyFill="1" applyBorder="1" applyAlignment="1">
      <alignment horizontal="right" vertical="center" wrapText="1"/>
    </xf>
    <xf numFmtId="0" fontId="1" fillId="10" borderId="21" xfId="0" applyFont="1" applyFill="1" applyBorder="1" applyAlignment="1">
      <alignment horizontal="left" vertical="center" wrapText="1"/>
    </xf>
    <xf numFmtId="0" fontId="1" fillId="10" borderId="22"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7" fillId="0" borderId="57" xfId="0" applyFont="1" applyBorder="1" applyAlignment="1">
      <alignment horizontal="left" vertical="center" wrapText="1"/>
    </xf>
    <xf numFmtId="0" fontId="7" fillId="4" borderId="18" xfId="0" applyFont="1" applyFill="1" applyBorder="1" applyAlignment="1">
      <alignment horizontal="left"/>
    </xf>
    <xf numFmtId="0" fontId="7" fillId="4" borderId="46" xfId="0" applyFont="1" applyFill="1" applyBorder="1" applyAlignment="1">
      <alignment horizontal="left"/>
    </xf>
    <xf numFmtId="0" fontId="7" fillId="4" borderId="35" xfId="0" applyFont="1" applyFill="1" applyBorder="1" applyAlignment="1">
      <alignment horizontal="left"/>
    </xf>
    <xf numFmtId="0" fontId="6" fillId="0" borderId="56" xfId="0" applyFont="1" applyBorder="1" applyAlignment="1">
      <alignment horizontal="left" vertical="center" wrapText="1"/>
    </xf>
    <xf numFmtId="0" fontId="0" fillId="0" borderId="30" xfId="0" applyBorder="1" applyAlignment="1">
      <alignment horizontal="left" vertical="center" wrapText="1"/>
    </xf>
    <xf numFmtId="0" fontId="0" fillId="0" borderId="55" xfId="0" applyBorder="1" applyAlignment="1">
      <alignment horizontal="left" vertical="center" wrapText="1"/>
    </xf>
    <xf numFmtId="0" fontId="0" fillId="0" borderId="24"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6" fillId="0" borderId="30" xfId="0" applyFont="1" applyBorder="1" applyAlignment="1">
      <alignment horizontal="left" vertical="center" wrapText="1"/>
    </xf>
    <xf numFmtId="0" fontId="6" fillId="0" borderId="55" xfId="0" applyFont="1" applyBorder="1" applyAlignment="1">
      <alignment horizontal="left" vertical="center" wrapText="1"/>
    </xf>
    <xf numFmtId="0" fontId="6" fillId="0" borderId="24" xfId="0" applyFont="1" applyBorder="1" applyAlignment="1">
      <alignment horizontal="left" vertical="center" wrapText="1"/>
    </xf>
    <xf numFmtId="0" fontId="6" fillId="0" borderId="31" xfId="0" applyFont="1" applyBorder="1" applyAlignment="1">
      <alignment horizontal="left" vertical="center" wrapText="1"/>
    </xf>
    <xf numFmtId="0" fontId="6" fillId="0" borderId="0" xfId="0" applyFont="1" applyBorder="1" applyAlignment="1">
      <alignment horizontal="left" vertical="center" wrapText="1"/>
    </xf>
    <xf numFmtId="0" fontId="6" fillId="0" borderId="25"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OCAT Results</a:t>
            </a:r>
          </a:p>
        </c:rich>
      </c:tx>
      <c:layout/>
      <c:overlay val="0"/>
    </c:title>
    <c:autoTitleDeleted val="0"/>
    <c:plotArea>
      <c:layout>
        <c:manualLayout>
          <c:layoutTarget val="inner"/>
          <c:xMode val="edge"/>
          <c:yMode val="edge"/>
          <c:x val="0.20743468030273707"/>
          <c:y val="0.11554984084436254"/>
          <c:w val="0.49464190035753941"/>
          <c:h val="0.81352806165186797"/>
        </c:manualLayout>
      </c:layout>
      <c:radarChart>
        <c:radarStyle val="marker"/>
        <c:varyColors val="0"/>
        <c:ser>
          <c:idx val="0"/>
          <c:order val="0"/>
          <c:tx>
            <c:strRef>
              <c:f>'Results Graph'!$B$1</c:f>
              <c:strCache>
                <c:ptCount val="1"/>
                <c:pt idx="0">
                  <c:v>Score</c:v>
                </c:pt>
              </c:strCache>
            </c:strRef>
          </c:tx>
          <c:spPr>
            <a:ln>
              <a:prstDash val="solid"/>
            </a:ln>
          </c:spPr>
          <c:marker>
            <c:symbol val="none"/>
          </c:marker>
          <c:cat>
            <c:strRef>
              <c:f>'Results Graph'!$A$2:$A$8</c:f>
              <c:strCache>
                <c:ptCount val="7"/>
                <c:pt idx="0">
                  <c:v>1. Governance and Legal Structure</c:v>
                </c:pt>
                <c:pt idx="1">
                  <c:v>2. Financial Management and Internal Control Systems</c:v>
                </c:pt>
                <c:pt idx="2">
                  <c:v>3. Administration and Procurement Systems</c:v>
                </c:pt>
                <c:pt idx="3">
                  <c:v>4. Human Resource Systems</c:v>
                </c:pt>
                <c:pt idx="4">
                  <c:v>5. Program Management</c:v>
                </c:pt>
                <c:pt idx="5">
                  <c:v>6. Project Performance Management</c:v>
                </c:pt>
                <c:pt idx="6">
                  <c:v>7. Organizational Management and Sustainability</c:v>
                </c:pt>
              </c:strCache>
            </c:strRef>
          </c:cat>
          <c:val>
            <c:numRef>
              <c:f>'Results Graph'!$B$2:$B$8</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11B-7846-A06C-2EA4E0186EE7}"/>
            </c:ext>
          </c:extLst>
        </c:ser>
        <c:dLbls>
          <c:showLegendKey val="0"/>
          <c:showVal val="0"/>
          <c:showCatName val="0"/>
          <c:showSerName val="0"/>
          <c:showPercent val="0"/>
          <c:showBubbleSize val="0"/>
        </c:dLbls>
        <c:axId val="10"/>
        <c:axId val="100"/>
      </c:radarChart>
      <c:catAx>
        <c:axId val="10"/>
        <c:scaling>
          <c:orientation val="minMax"/>
        </c:scaling>
        <c:delete val="0"/>
        <c:axPos val="b"/>
        <c:numFmt formatCode="General" sourceLinked="1"/>
        <c:majorTickMark val="none"/>
        <c:minorTickMark val="none"/>
        <c:tickLblPos val="nextTo"/>
        <c:crossAx val="100"/>
        <c:crosses val="autoZero"/>
        <c:auto val="0"/>
        <c:lblAlgn val="ctr"/>
        <c:lblOffset val="100"/>
        <c:noMultiLvlLbl val="0"/>
      </c:catAx>
      <c:valAx>
        <c:axId val="100"/>
        <c:scaling>
          <c:orientation val="minMax"/>
        </c:scaling>
        <c:delete val="0"/>
        <c:axPos val="l"/>
        <c:majorGridlines/>
        <c:numFmt formatCode="0.00" sourceLinked="1"/>
        <c:majorTickMark val="none"/>
        <c:minorTickMark val="none"/>
        <c:tickLblPos val="nextTo"/>
        <c:crossAx val="1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76200</xdr:colOff>
      <xdr:row>3</xdr:row>
      <xdr:rowOff>63500</xdr:rowOff>
    </xdr:from>
    <xdr:ext cx="9817100" cy="5969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7</xdr:col>
      <xdr:colOff>63500</xdr:colOff>
      <xdr:row>3</xdr:row>
      <xdr:rowOff>165100</xdr:rowOff>
    </xdr:from>
    <xdr:to>
      <xdr:col>7</xdr:col>
      <xdr:colOff>787400</xdr:colOff>
      <xdr:row>3</xdr:row>
      <xdr:rowOff>495300</xdr:rowOff>
    </xdr:to>
    <xdr:sp macro="" textlink="">
      <xdr:nvSpPr>
        <xdr:cNvPr id="2" name="Left Arrow 1">
          <a:extLst>
            <a:ext uri="{FF2B5EF4-FFF2-40B4-BE49-F238E27FC236}">
              <a16:creationId xmlns:a16="http://schemas.microsoft.com/office/drawing/2014/main" id="{B0C3F49E-9D1B-0C9E-25E4-DD3179591D62}"/>
            </a:ext>
          </a:extLst>
        </xdr:cNvPr>
        <xdr:cNvSpPr/>
      </xdr:nvSpPr>
      <xdr:spPr>
        <a:xfrm>
          <a:off x="9829800" y="1587500"/>
          <a:ext cx="723900" cy="3302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469900</xdr:colOff>
      <xdr:row>13</xdr:row>
      <xdr:rowOff>152400</xdr:rowOff>
    </xdr:from>
    <xdr:to>
      <xdr:col>8</xdr:col>
      <xdr:colOff>482600</xdr:colOff>
      <xdr:row>13</xdr:row>
      <xdr:rowOff>508000</xdr:rowOff>
    </xdr:to>
    <xdr:sp macro="" textlink="">
      <xdr:nvSpPr>
        <xdr:cNvPr id="3" name="Right Arrow 2">
          <a:extLst>
            <a:ext uri="{FF2B5EF4-FFF2-40B4-BE49-F238E27FC236}">
              <a16:creationId xmlns:a16="http://schemas.microsoft.com/office/drawing/2014/main" id="{3D04E29B-B799-2F3F-CEAA-EF9757CC5E3A}"/>
            </a:ext>
          </a:extLst>
        </xdr:cNvPr>
        <xdr:cNvSpPr/>
      </xdr:nvSpPr>
      <xdr:spPr>
        <a:xfrm>
          <a:off x="10236200" y="5092700"/>
          <a:ext cx="838200" cy="3556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53" workbookViewId="0">
      <selection activeCell="A3" sqref="A3"/>
    </sheetView>
  </sheetViews>
  <sheetFormatPr defaultColWidth="8.77734375" defaultRowHeight="15" x14ac:dyDescent="0.25"/>
  <cols>
    <col min="1" max="1" width="100.77734375" style="1" customWidth="1"/>
    <col min="2" max="2" width="28.33203125" style="1" customWidth="1"/>
    <col min="3" max="16384" width="8.77734375" style="1"/>
  </cols>
  <sheetData>
    <row r="1" spans="1:4" x14ac:dyDescent="0.25">
      <c r="A1" s="32" t="s">
        <v>0</v>
      </c>
    </row>
    <row r="2" spans="1:4" x14ac:dyDescent="0.25">
      <c r="A2" s="34" t="s">
        <v>1</v>
      </c>
    </row>
    <row r="3" spans="1:4" ht="45.6" thickBot="1" x14ac:dyDescent="0.3">
      <c r="A3" s="34" t="s">
        <v>275</v>
      </c>
    </row>
    <row r="4" spans="1:4" ht="15.6" thickBot="1" x14ac:dyDescent="0.3">
      <c r="A4" s="164" t="s">
        <v>2</v>
      </c>
      <c r="B4" s="39" t="s">
        <v>280</v>
      </c>
    </row>
    <row r="5" spans="1:4" ht="24" customHeight="1" x14ac:dyDescent="0.25">
      <c r="A5" s="164" t="s">
        <v>3</v>
      </c>
      <c r="B5" s="36" t="s">
        <v>281</v>
      </c>
      <c r="C5" s="35"/>
      <c r="D5" s="35"/>
    </row>
    <row r="6" spans="1:4" ht="24" customHeight="1" x14ac:dyDescent="0.3">
      <c r="A6" s="36" t="s">
        <v>4</v>
      </c>
      <c r="B6" s="37" t="s">
        <v>282</v>
      </c>
      <c r="C6" s="35"/>
      <c r="D6" s="35"/>
    </row>
    <row r="7" spans="1:4" ht="24" customHeight="1" x14ac:dyDescent="0.3">
      <c r="A7" s="36" t="s">
        <v>5</v>
      </c>
      <c r="B7" s="37" t="s">
        <v>283</v>
      </c>
      <c r="C7" s="35"/>
      <c r="D7" s="35"/>
    </row>
    <row r="8" spans="1:4" ht="25.05" customHeight="1" thickBot="1" x14ac:dyDescent="0.35">
      <c r="A8" s="165" t="s">
        <v>6</v>
      </c>
      <c r="B8" s="38" t="s">
        <v>284</v>
      </c>
      <c r="C8" s="35"/>
      <c r="D8" s="35"/>
    </row>
    <row r="9" spans="1:4" ht="60" x14ac:dyDescent="0.25">
      <c r="A9" s="33" t="s">
        <v>276</v>
      </c>
    </row>
    <row r="10" spans="1:4" ht="75" x14ac:dyDescent="0.25">
      <c r="A10" s="33" t="s">
        <v>314</v>
      </c>
    </row>
    <row r="11" spans="1:4" ht="120" x14ac:dyDescent="0.25">
      <c r="A11" s="34" t="s">
        <v>277</v>
      </c>
    </row>
    <row r="12" spans="1:4" ht="30" x14ac:dyDescent="0.25">
      <c r="A12" s="34" t="s">
        <v>278</v>
      </c>
    </row>
    <row r="13" spans="1:4" x14ac:dyDescent="0.25">
      <c r="A13" s="34" t="s">
        <v>279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workbookViewId="0">
      <selection activeCell="B13" sqref="B13"/>
    </sheetView>
  </sheetViews>
  <sheetFormatPr defaultColWidth="11.5546875" defaultRowHeight="14.4" x14ac:dyDescent="0.3"/>
  <sheetData>
    <row r="2" spans="1:8" ht="16.95" customHeight="1" x14ac:dyDescent="0.3">
      <c r="A2" s="177" t="s">
        <v>269</v>
      </c>
      <c r="B2" s="178"/>
      <c r="C2" s="178"/>
      <c r="D2" s="178"/>
      <c r="E2" s="178"/>
      <c r="F2" s="178"/>
      <c r="G2" s="178"/>
      <c r="H2" s="178"/>
    </row>
    <row r="3" spans="1:8" ht="16.95" customHeight="1" x14ac:dyDescent="0.3">
      <c r="A3" s="177" t="s">
        <v>272</v>
      </c>
      <c r="B3" s="178"/>
      <c r="C3" s="178"/>
      <c r="D3" s="178"/>
      <c r="E3" s="178"/>
      <c r="F3" s="178"/>
      <c r="G3" s="178"/>
      <c r="H3" s="178"/>
    </row>
    <row r="4" spans="1:8" ht="16.95" customHeight="1" x14ac:dyDescent="0.3">
      <c r="A4" s="179" t="s">
        <v>273</v>
      </c>
      <c r="B4" s="179"/>
      <c r="C4" s="179"/>
      <c r="D4" s="179"/>
      <c r="E4" s="179"/>
      <c r="F4" s="179"/>
      <c r="G4" s="179"/>
      <c r="H4" s="179"/>
    </row>
    <row r="5" spans="1:8" ht="16.95" customHeight="1" x14ac:dyDescent="0.3">
      <c r="A5" s="177" t="s">
        <v>274</v>
      </c>
      <c r="B5" s="178"/>
      <c r="C5" s="178"/>
      <c r="D5" s="178"/>
      <c r="E5" s="178"/>
      <c r="F5" s="178"/>
      <c r="G5" s="178"/>
      <c r="H5" s="178"/>
    </row>
    <row r="6" spans="1:8" ht="16.95" customHeight="1" x14ac:dyDescent="0.3">
      <c r="A6" s="177" t="s">
        <v>270</v>
      </c>
      <c r="B6" s="178"/>
      <c r="C6" s="178"/>
      <c r="D6" s="178"/>
      <c r="E6" s="178"/>
      <c r="F6" s="178"/>
      <c r="G6" s="178"/>
      <c r="H6" s="178"/>
    </row>
    <row r="7" spans="1:8" ht="16.95" customHeight="1" x14ac:dyDescent="0.3">
      <c r="A7" s="177" t="s">
        <v>271</v>
      </c>
      <c r="B7" s="178"/>
      <c r="C7" s="178"/>
      <c r="D7" s="178"/>
      <c r="E7" s="178"/>
      <c r="F7" s="178"/>
      <c r="G7" s="178"/>
      <c r="H7" s="178"/>
    </row>
  </sheetData>
  <mergeCells count="6">
    <mergeCell ref="A2:H2"/>
    <mergeCell ref="A3:H3"/>
    <mergeCell ref="A6:H6"/>
    <mergeCell ref="A7:H7"/>
    <mergeCell ref="A4:H4"/>
    <mergeCell ref="A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topLeftCell="A72" zoomScale="49" workbookViewId="0">
      <selection activeCell="N13" sqref="N13"/>
    </sheetView>
  </sheetViews>
  <sheetFormatPr defaultColWidth="8.77734375" defaultRowHeight="15" x14ac:dyDescent="0.25"/>
  <cols>
    <col min="1" max="1" width="19.77734375" style="1" customWidth="1"/>
    <col min="2" max="2" width="33.44140625" style="1" customWidth="1"/>
    <col min="3" max="3" width="79.33203125" style="1" customWidth="1"/>
    <col min="4" max="4" width="18.6640625" style="1" customWidth="1"/>
    <col min="5" max="5" width="20.109375" style="1" customWidth="1"/>
    <col min="6" max="6" width="23.6640625" style="1" customWidth="1"/>
    <col min="7" max="7" width="22.77734375" style="1" customWidth="1"/>
    <col min="8" max="8" width="18.77734375" style="1" customWidth="1"/>
    <col min="9" max="16384" width="8.77734375" style="1"/>
  </cols>
  <sheetData>
    <row r="1" spans="1:8" ht="41.4" thickBot="1" x14ac:dyDescent="0.3">
      <c r="A1" s="15" t="s">
        <v>7</v>
      </c>
      <c r="B1" s="16" t="s">
        <v>8</v>
      </c>
      <c r="C1" s="17" t="s">
        <v>9</v>
      </c>
      <c r="D1" s="17" t="s">
        <v>99</v>
      </c>
      <c r="E1" s="17" t="s">
        <v>101</v>
      </c>
      <c r="F1" s="17" t="s">
        <v>103</v>
      </c>
      <c r="G1" s="17" t="s">
        <v>105</v>
      </c>
      <c r="H1" s="18" t="s">
        <v>10</v>
      </c>
    </row>
    <row r="2" spans="1:8" ht="33" customHeight="1" x14ac:dyDescent="0.25">
      <c r="A2" s="192" t="s">
        <v>11</v>
      </c>
      <c r="B2" s="183" t="s">
        <v>12</v>
      </c>
      <c r="C2" s="41" t="s">
        <v>13</v>
      </c>
      <c r="D2" s="42" t="s">
        <v>98</v>
      </c>
      <c r="E2" s="42" t="s">
        <v>100</v>
      </c>
      <c r="F2" s="42" t="s">
        <v>102</v>
      </c>
      <c r="G2" s="42" t="s">
        <v>104</v>
      </c>
      <c r="H2" s="43"/>
    </row>
    <row r="3" spans="1:8" ht="25.95" customHeight="1" x14ac:dyDescent="0.25">
      <c r="A3" s="193"/>
      <c r="B3" s="184"/>
      <c r="C3" s="44" t="s">
        <v>285</v>
      </c>
      <c r="D3" s="45" t="s">
        <v>106</v>
      </c>
      <c r="E3" s="45" t="s">
        <v>107</v>
      </c>
      <c r="F3" s="45" t="s">
        <v>108</v>
      </c>
      <c r="G3" s="45" t="s">
        <v>109</v>
      </c>
      <c r="H3" s="46"/>
    </row>
    <row r="4" spans="1:8" ht="30.6" thickBot="1" x14ac:dyDescent="0.3">
      <c r="A4" s="193"/>
      <c r="B4" s="185"/>
      <c r="C4" s="47" t="s">
        <v>286</v>
      </c>
      <c r="D4" s="48" t="s">
        <v>110</v>
      </c>
      <c r="E4" s="48" t="s">
        <v>111</v>
      </c>
      <c r="F4" s="48" t="s">
        <v>112</v>
      </c>
      <c r="G4" s="48" t="s">
        <v>113</v>
      </c>
      <c r="H4" s="49"/>
    </row>
    <row r="5" spans="1:8" ht="30" x14ac:dyDescent="0.25">
      <c r="A5" s="193"/>
      <c r="B5" s="186" t="s">
        <v>14</v>
      </c>
      <c r="C5" s="50" t="s">
        <v>15</v>
      </c>
      <c r="D5" s="51" t="s">
        <v>115</v>
      </c>
      <c r="E5" s="51" t="s">
        <v>116</v>
      </c>
      <c r="F5" s="51" t="s">
        <v>117</v>
      </c>
      <c r="G5" s="51" t="s">
        <v>118</v>
      </c>
      <c r="H5" s="52"/>
    </row>
    <row r="6" spans="1:8" ht="37.950000000000003" customHeight="1" x14ac:dyDescent="0.25">
      <c r="A6" s="193"/>
      <c r="B6" s="184"/>
      <c r="C6" s="44" t="s">
        <v>287</v>
      </c>
      <c r="D6" s="45" t="s">
        <v>288</v>
      </c>
      <c r="E6" s="45" t="s">
        <v>289</v>
      </c>
      <c r="F6" s="45" t="s">
        <v>290</v>
      </c>
      <c r="G6" s="45" t="s">
        <v>291</v>
      </c>
      <c r="H6" s="46"/>
    </row>
    <row r="7" spans="1:8" ht="30.6" thickBot="1" x14ac:dyDescent="0.3">
      <c r="A7" s="193"/>
      <c r="B7" s="185"/>
      <c r="C7" s="47" t="s">
        <v>292</v>
      </c>
      <c r="D7" s="45" t="s">
        <v>293</v>
      </c>
      <c r="E7" s="45" t="s">
        <v>294</v>
      </c>
      <c r="F7" s="45" t="s">
        <v>177</v>
      </c>
      <c r="G7" s="45" t="s">
        <v>295</v>
      </c>
      <c r="H7" s="49"/>
    </row>
    <row r="8" spans="1:8" ht="34.950000000000003" customHeight="1" x14ac:dyDescent="0.25">
      <c r="A8" s="193"/>
      <c r="B8" s="183" t="s">
        <v>16</v>
      </c>
      <c r="C8" s="41" t="s">
        <v>17</v>
      </c>
      <c r="D8" s="42" t="s">
        <v>119</v>
      </c>
      <c r="E8" s="42" t="s">
        <v>120</v>
      </c>
      <c r="F8" s="42" t="s">
        <v>121</v>
      </c>
      <c r="G8" s="42" t="s">
        <v>122</v>
      </c>
      <c r="H8" s="43"/>
    </row>
    <row r="9" spans="1:8" x14ac:dyDescent="0.25">
      <c r="A9" s="193"/>
      <c r="B9" s="184"/>
      <c r="C9" s="44" t="s">
        <v>18</v>
      </c>
      <c r="D9" s="45" t="s">
        <v>119</v>
      </c>
      <c r="E9" s="45" t="s">
        <v>123</v>
      </c>
      <c r="F9" s="45" t="s">
        <v>124</v>
      </c>
      <c r="G9" s="45" t="s">
        <v>125</v>
      </c>
      <c r="H9" s="46"/>
    </row>
    <row r="10" spans="1:8" ht="15.6" thickBot="1" x14ac:dyDescent="0.3">
      <c r="A10" s="193"/>
      <c r="B10" s="185"/>
      <c r="C10" s="47" t="s">
        <v>19</v>
      </c>
      <c r="D10" s="48" t="s">
        <v>106</v>
      </c>
      <c r="E10" s="48" t="s">
        <v>107</v>
      </c>
      <c r="F10" s="48" t="s">
        <v>108</v>
      </c>
      <c r="G10" s="48" t="s">
        <v>109</v>
      </c>
      <c r="H10" s="49"/>
    </row>
    <row r="11" spans="1:8" ht="30.6" thickBot="1" x14ac:dyDescent="0.3">
      <c r="A11" s="193"/>
      <c r="B11" s="189" t="s">
        <v>186</v>
      </c>
      <c r="C11" s="53" t="s">
        <v>187</v>
      </c>
      <c r="D11" s="54" t="s">
        <v>119</v>
      </c>
      <c r="E11" s="55" t="s">
        <v>123</v>
      </c>
      <c r="F11" s="55" t="s">
        <v>124</v>
      </c>
      <c r="G11" s="55" t="s">
        <v>125</v>
      </c>
      <c r="H11" s="56"/>
    </row>
    <row r="12" spans="1:8" ht="45" x14ac:dyDescent="0.25">
      <c r="A12" s="193"/>
      <c r="B12" s="190"/>
      <c r="C12" s="57" t="s">
        <v>193</v>
      </c>
      <c r="D12" s="45" t="s">
        <v>296</v>
      </c>
      <c r="E12" s="45" t="s">
        <v>297</v>
      </c>
      <c r="F12" s="45" t="s">
        <v>298</v>
      </c>
      <c r="G12" s="45" t="s">
        <v>299</v>
      </c>
      <c r="H12" s="46"/>
    </row>
    <row r="13" spans="1:8" ht="30.6" thickBot="1" x14ac:dyDescent="0.3">
      <c r="A13" s="194"/>
      <c r="B13" s="191"/>
      <c r="C13" s="58" t="s">
        <v>188</v>
      </c>
      <c r="D13" s="59" t="s">
        <v>190</v>
      </c>
      <c r="E13" s="59" t="s">
        <v>192</v>
      </c>
      <c r="F13" s="59" t="s">
        <v>191</v>
      </c>
      <c r="G13" s="59" t="s">
        <v>189</v>
      </c>
      <c r="H13" s="60"/>
    </row>
    <row r="14" spans="1:8" ht="16.95" customHeight="1" thickBot="1" x14ac:dyDescent="0.3">
      <c r="A14" s="202" t="s">
        <v>114</v>
      </c>
      <c r="B14" s="202"/>
      <c r="C14" s="204"/>
      <c r="D14" s="204"/>
      <c r="E14" s="204"/>
      <c r="F14" s="204"/>
      <c r="G14" s="205"/>
      <c r="H14" s="13"/>
    </row>
    <row r="15" spans="1:8" ht="33" customHeight="1" x14ac:dyDescent="0.25">
      <c r="A15" s="198" t="s">
        <v>20</v>
      </c>
      <c r="B15" s="180" t="s">
        <v>21</v>
      </c>
      <c r="C15" s="61" t="s">
        <v>22</v>
      </c>
      <c r="D15" s="62" t="s">
        <v>119</v>
      </c>
      <c r="E15" s="62" t="s">
        <v>126</v>
      </c>
      <c r="F15" s="62" t="s">
        <v>127</v>
      </c>
      <c r="G15" s="62" t="s">
        <v>128</v>
      </c>
      <c r="H15" s="63"/>
    </row>
    <row r="16" spans="1:8" x14ac:dyDescent="0.25">
      <c r="A16" s="199"/>
      <c r="B16" s="181"/>
      <c r="C16" s="64" t="s">
        <v>23</v>
      </c>
      <c r="D16" s="65" t="s">
        <v>129</v>
      </c>
      <c r="E16" s="65" t="s">
        <v>108</v>
      </c>
      <c r="F16" s="65" t="s">
        <v>124</v>
      </c>
      <c r="G16" s="65" t="s">
        <v>109</v>
      </c>
      <c r="H16" s="66"/>
    </row>
    <row r="17" spans="1:8" ht="15.6" thickBot="1" x14ac:dyDescent="0.3">
      <c r="A17" s="199"/>
      <c r="B17" s="182"/>
      <c r="C17" s="67" t="s">
        <v>24</v>
      </c>
      <c r="D17" s="65" t="s">
        <v>106</v>
      </c>
      <c r="E17" s="65" t="s">
        <v>107</v>
      </c>
      <c r="F17" s="68" t="s">
        <v>130</v>
      </c>
      <c r="G17" s="68" t="s">
        <v>131</v>
      </c>
      <c r="H17" s="69"/>
    </row>
    <row r="18" spans="1:8" ht="30" x14ac:dyDescent="0.25">
      <c r="A18" s="199"/>
      <c r="B18" s="180" t="s">
        <v>25</v>
      </c>
      <c r="C18" s="61" t="s">
        <v>26</v>
      </c>
      <c r="D18" s="62" t="s">
        <v>129</v>
      </c>
      <c r="E18" s="62" t="s">
        <v>132</v>
      </c>
      <c r="F18" s="62" t="s">
        <v>133</v>
      </c>
      <c r="G18" s="62" t="s">
        <v>134</v>
      </c>
      <c r="H18" s="63"/>
    </row>
    <row r="19" spans="1:8" x14ac:dyDescent="0.25">
      <c r="A19" s="199"/>
      <c r="B19" s="181"/>
      <c r="C19" s="64" t="s">
        <v>27</v>
      </c>
      <c r="D19" s="65" t="s">
        <v>119</v>
      </c>
      <c r="E19" s="65" t="s">
        <v>123</v>
      </c>
      <c r="F19" s="65" t="s">
        <v>124</v>
      </c>
      <c r="G19" s="65" t="s">
        <v>135</v>
      </c>
      <c r="H19" s="66"/>
    </row>
    <row r="20" spans="1:8" ht="15.6" thickBot="1" x14ac:dyDescent="0.3">
      <c r="A20" s="199"/>
      <c r="B20" s="182"/>
      <c r="C20" s="67" t="s">
        <v>28</v>
      </c>
      <c r="D20" s="65" t="s">
        <v>106</v>
      </c>
      <c r="E20" s="65" t="s">
        <v>107</v>
      </c>
      <c r="F20" s="65" t="s">
        <v>108</v>
      </c>
      <c r="G20" s="65" t="s">
        <v>109</v>
      </c>
      <c r="H20" s="69"/>
    </row>
    <row r="21" spans="1:8" ht="30" x14ac:dyDescent="0.25">
      <c r="A21" s="199"/>
      <c r="B21" s="180" t="s">
        <v>29</v>
      </c>
      <c r="C21" s="61" t="s">
        <v>300</v>
      </c>
      <c r="D21" s="70" t="s">
        <v>301</v>
      </c>
      <c r="E21" s="70" t="s">
        <v>302</v>
      </c>
      <c r="F21" s="70" t="s">
        <v>298</v>
      </c>
      <c r="G21" s="70" t="s">
        <v>299</v>
      </c>
      <c r="H21" s="63"/>
    </row>
    <row r="22" spans="1:8" ht="30" x14ac:dyDescent="0.25">
      <c r="A22" s="199"/>
      <c r="B22" s="181"/>
      <c r="C22" s="64" t="s">
        <v>30</v>
      </c>
      <c r="D22" s="65" t="s">
        <v>119</v>
      </c>
      <c r="E22" s="65" t="s">
        <v>136</v>
      </c>
      <c r="F22" s="65" t="s">
        <v>121</v>
      </c>
      <c r="G22" s="65" t="s">
        <v>137</v>
      </c>
      <c r="H22" s="66"/>
    </row>
    <row r="23" spans="1:8" ht="15.6" thickBot="1" x14ac:dyDescent="0.3">
      <c r="A23" s="199"/>
      <c r="B23" s="182"/>
      <c r="C23" s="67" t="s">
        <v>31</v>
      </c>
      <c r="D23" s="68" t="s">
        <v>303</v>
      </c>
      <c r="E23" s="68" t="s">
        <v>304</v>
      </c>
      <c r="F23" s="68" t="s">
        <v>305</v>
      </c>
      <c r="G23" s="68" t="s">
        <v>306</v>
      </c>
      <c r="H23" s="69"/>
    </row>
    <row r="24" spans="1:8" ht="30" x14ac:dyDescent="0.25">
      <c r="A24" s="199"/>
      <c r="B24" s="195" t="s">
        <v>195</v>
      </c>
      <c r="C24" s="71" t="s">
        <v>194</v>
      </c>
      <c r="D24" s="62" t="s">
        <v>106</v>
      </c>
      <c r="E24" s="70" t="s">
        <v>107</v>
      </c>
      <c r="F24" s="70" t="s">
        <v>108</v>
      </c>
      <c r="G24" s="70" t="s">
        <v>197</v>
      </c>
      <c r="H24" s="72"/>
    </row>
    <row r="25" spans="1:8" x14ac:dyDescent="0.25">
      <c r="A25" s="199"/>
      <c r="B25" s="196"/>
      <c r="C25" s="64" t="s">
        <v>196</v>
      </c>
      <c r="D25" s="65" t="s">
        <v>143</v>
      </c>
      <c r="E25" s="65" t="s">
        <v>144</v>
      </c>
      <c r="F25" s="65" t="s">
        <v>145</v>
      </c>
      <c r="G25" s="65" t="s">
        <v>146</v>
      </c>
      <c r="H25" s="66"/>
    </row>
    <row r="26" spans="1:8" ht="15.6" thickBot="1" x14ac:dyDescent="0.3">
      <c r="A26" s="200"/>
      <c r="B26" s="197"/>
      <c r="C26" s="67" t="s">
        <v>198</v>
      </c>
      <c r="D26" s="68" t="s">
        <v>146</v>
      </c>
      <c r="E26" s="68" t="s">
        <v>145</v>
      </c>
      <c r="F26" s="68" t="s">
        <v>144</v>
      </c>
      <c r="G26" s="68" t="s">
        <v>152</v>
      </c>
      <c r="H26" s="73"/>
    </row>
    <row r="27" spans="1:8" ht="18" customHeight="1" thickBot="1" x14ac:dyDescent="0.3">
      <c r="A27" s="201" t="s">
        <v>114</v>
      </c>
      <c r="B27" s="202"/>
      <c r="C27" s="202"/>
      <c r="D27" s="202"/>
      <c r="E27" s="202"/>
      <c r="F27" s="202"/>
      <c r="G27" s="203"/>
      <c r="H27" s="21"/>
    </row>
    <row r="28" spans="1:8" ht="21" customHeight="1" x14ac:dyDescent="0.25">
      <c r="A28" s="222" t="s">
        <v>32</v>
      </c>
      <c r="B28" s="219" t="s">
        <v>33</v>
      </c>
      <c r="C28" s="74" t="s">
        <v>34</v>
      </c>
      <c r="D28" s="75" t="s">
        <v>119</v>
      </c>
      <c r="E28" s="75" t="s">
        <v>136</v>
      </c>
      <c r="F28" s="75" t="s">
        <v>121</v>
      </c>
      <c r="G28" s="75" t="s">
        <v>137</v>
      </c>
      <c r="H28" s="76"/>
    </row>
    <row r="29" spans="1:8" x14ac:dyDescent="0.25">
      <c r="A29" s="223"/>
      <c r="B29" s="220"/>
      <c r="C29" s="77" t="s">
        <v>35</v>
      </c>
      <c r="D29" s="78" t="s">
        <v>107</v>
      </c>
      <c r="E29" s="78" t="s">
        <v>141</v>
      </c>
      <c r="F29" s="78" t="s">
        <v>124</v>
      </c>
      <c r="G29" s="78" t="s">
        <v>142</v>
      </c>
      <c r="H29" s="79"/>
    </row>
    <row r="30" spans="1:8" ht="15.6" thickBot="1" x14ac:dyDescent="0.3">
      <c r="A30" s="223"/>
      <c r="B30" s="221"/>
      <c r="C30" s="80" t="s">
        <v>36</v>
      </c>
      <c r="D30" s="81" t="s">
        <v>143</v>
      </c>
      <c r="E30" s="81" t="s">
        <v>144</v>
      </c>
      <c r="F30" s="81" t="s">
        <v>145</v>
      </c>
      <c r="G30" s="81" t="s">
        <v>146</v>
      </c>
      <c r="H30" s="82"/>
    </row>
    <row r="31" spans="1:8" x14ac:dyDescent="0.25">
      <c r="A31" s="223"/>
      <c r="B31" s="219" t="s">
        <v>37</v>
      </c>
      <c r="C31" s="83" t="s">
        <v>38</v>
      </c>
      <c r="D31" s="84" t="s">
        <v>129</v>
      </c>
      <c r="E31" s="84" t="s">
        <v>148</v>
      </c>
      <c r="F31" s="84" t="s">
        <v>121</v>
      </c>
      <c r="G31" s="84" t="s">
        <v>147</v>
      </c>
      <c r="H31" s="85"/>
    </row>
    <row r="32" spans="1:8" x14ac:dyDescent="0.25">
      <c r="A32" s="223"/>
      <c r="B32" s="220"/>
      <c r="C32" s="77" t="s">
        <v>39</v>
      </c>
      <c r="D32" s="78" t="s">
        <v>119</v>
      </c>
      <c r="E32" s="78" t="s">
        <v>136</v>
      </c>
      <c r="F32" s="78" t="s">
        <v>121</v>
      </c>
      <c r="G32" s="78" t="s">
        <v>137</v>
      </c>
      <c r="H32" s="79"/>
    </row>
    <row r="33" spans="1:8" ht="15.6" thickBot="1" x14ac:dyDescent="0.3">
      <c r="A33" s="223"/>
      <c r="B33" s="221"/>
      <c r="C33" s="80" t="s">
        <v>40</v>
      </c>
      <c r="D33" s="81" t="s">
        <v>106</v>
      </c>
      <c r="E33" s="81" t="s">
        <v>107</v>
      </c>
      <c r="F33" s="81" t="s">
        <v>108</v>
      </c>
      <c r="G33" s="81" t="s">
        <v>109</v>
      </c>
      <c r="H33" s="82"/>
    </row>
    <row r="34" spans="1:8" x14ac:dyDescent="0.25">
      <c r="A34" s="223"/>
      <c r="B34" s="231" t="s">
        <v>41</v>
      </c>
      <c r="C34" s="86" t="s">
        <v>42</v>
      </c>
      <c r="D34" s="84" t="s">
        <v>307</v>
      </c>
      <c r="E34" s="84" t="s">
        <v>308</v>
      </c>
      <c r="F34" s="84" t="s">
        <v>309</v>
      </c>
      <c r="G34" s="84" t="s">
        <v>310</v>
      </c>
      <c r="H34" s="85"/>
    </row>
    <row r="35" spans="1:8" ht="30" x14ac:dyDescent="0.25">
      <c r="A35" s="223"/>
      <c r="B35" s="232"/>
      <c r="C35" s="87" t="s">
        <v>43</v>
      </c>
      <c r="D35" s="78" t="s">
        <v>119</v>
      </c>
      <c r="E35" s="78" t="s">
        <v>123</v>
      </c>
      <c r="F35" s="78" t="s">
        <v>124</v>
      </c>
      <c r="G35" s="78" t="s">
        <v>135</v>
      </c>
      <c r="H35" s="79"/>
    </row>
    <row r="36" spans="1:8" ht="21" customHeight="1" thickBot="1" x14ac:dyDescent="0.3">
      <c r="A36" s="223"/>
      <c r="B36" s="233"/>
      <c r="C36" s="88" t="s">
        <v>44</v>
      </c>
      <c r="D36" s="89" t="s">
        <v>149</v>
      </c>
      <c r="E36" s="89" t="s">
        <v>151</v>
      </c>
      <c r="F36" s="89" t="s">
        <v>150</v>
      </c>
      <c r="G36" s="89" t="s">
        <v>118</v>
      </c>
      <c r="H36" s="90"/>
    </row>
    <row r="37" spans="1:8" ht="39" customHeight="1" x14ac:dyDescent="0.25">
      <c r="A37" s="223"/>
      <c r="B37" s="219" t="s">
        <v>199</v>
      </c>
      <c r="C37" s="86" t="s">
        <v>202</v>
      </c>
      <c r="D37" s="84" t="s">
        <v>98</v>
      </c>
      <c r="E37" s="84" t="s">
        <v>203</v>
      </c>
      <c r="F37" s="84" t="s">
        <v>204</v>
      </c>
      <c r="G37" s="84" t="s">
        <v>205</v>
      </c>
      <c r="H37" s="85"/>
    </row>
    <row r="38" spans="1:8" ht="21" customHeight="1" x14ac:dyDescent="0.25">
      <c r="A38" s="223"/>
      <c r="B38" s="220"/>
      <c r="C38" s="87" t="s">
        <v>200</v>
      </c>
      <c r="D38" s="78" t="s">
        <v>106</v>
      </c>
      <c r="E38" s="78" t="s">
        <v>107</v>
      </c>
      <c r="F38" s="78" t="s">
        <v>108</v>
      </c>
      <c r="G38" s="78" t="s">
        <v>109</v>
      </c>
      <c r="H38" s="79"/>
    </row>
    <row r="39" spans="1:8" ht="21" customHeight="1" thickBot="1" x14ac:dyDescent="0.3">
      <c r="A39" s="224"/>
      <c r="B39" s="221"/>
      <c r="C39" s="91" t="s">
        <v>201</v>
      </c>
      <c r="D39" s="81" t="s">
        <v>106</v>
      </c>
      <c r="E39" s="81" t="s">
        <v>107</v>
      </c>
      <c r="F39" s="81" t="s">
        <v>108</v>
      </c>
      <c r="G39" s="81" t="s">
        <v>109</v>
      </c>
      <c r="H39" s="82"/>
    </row>
    <row r="40" spans="1:8" ht="16.95" customHeight="1" thickBot="1" x14ac:dyDescent="0.3">
      <c r="A40" s="202" t="s">
        <v>114</v>
      </c>
      <c r="B40" s="204"/>
      <c r="C40" s="204"/>
      <c r="D40" s="204"/>
      <c r="E40" s="204"/>
      <c r="F40" s="204"/>
      <c r="G40" s="205"/>
      <c r="H40" s="13"/>
    </row>
    <row r="41" spans="1:8" ht="22.05" customHeight="1" x14ac:dyDescent="0.25">
      <c r="A41" s="228" t="s">
        <v>45</v>
      </c>
      <c r="B41" s="234" t="s">
        <v>46</v>
      </c>
      <c r="C41" s="92" t="s">
        <v>47</v>
      </c>
      <c r="D41" s="93" t="s">
        <v>119</v>
      </c>
      <c r="E41" s="93" t="s">
        <v>132</v>
      </c>
      <c r="F41" s="93" t="s">
        <v>121</v>
      </c>
      <c r="G41" s="93" t="s">
        <v>152</v>
      </c>
      <c r="H41" s="94"/>
    </row>
    <row r="42" spans="1:8" x14ac:dyDescent="0.25">
      <c r="A42" s="229"/>
      <c r="B42" s="235"/>
      <c r="C42" s="95" t="s">
        <v>48</v>
      </c>
      <c r="D42" s="96" t="s">
        <v>106</v>
      </c>
      <c r="E42" s="96" t="s">
        <v>107</v>
      </c>
      <c r="F42" s="96" t="s">
        <v>108</v>
      </c>
      <c r="G42" s="96" t="s">
        <v>109</v>
      </c>
      <c r="H42" s="97"/>
    </row>
    <row r="43" spans="1:8" ht="15.6" thickBot="1" x14ac:dyDescent="0.3">
      <c r="A43" s="229"/>
      <c r="B43" s="236"/>
      <c r="C43" s="98" t="s">
        <v>49</v>
      </c>
      <c r="D43" s="99" t="s">
        <v>119</v>
      </c>
      <c r="E43" s="99" t="s">
        <v>153</v>
      </c>
      <c r="F43" s="99" t="s">
        <v>124</v>
      </c>
      <c r="G43" s="99" t="s">
        <v>125</v>
      </c>
      <c r="H43" s="100"/>
    </row>
    <row r="44" spans="1:8" x14ac:dyDescent="0.25">
      <c r="A44" s="229"/>
      <c r="B44" s="234" t="s">
        <v>50</v>
      </c>
      <c r="C44" s="92" t="s">
        <v>51</v>
      </c>
      <c r="D44" s="101" t="s">
        <v>119</v>
      </c>
      <c r="E44" s="101" t="s">
        <v>136</v>
      </c>
      <c r="F44" s="101" t="s">
        <v>121</v>
      </c>
      <c r="G44" s="101" t="s">
        <v>137</v>
      </c>
      <c r="H44" s="94"/>
    </row>
    <row r="45" spans="1:8" x14ac:dyDescent="0.25">
      <c r="A45" s="229"/>
      <c r="B45" s="235"/>
      <c r="C45" s="95" t="s">
        <v>52</v>
      </c>
      <c r="D45" s="96" t="s">
        <v>146</v>
      </c>
      <c r="E45" s="96" t="s">
        <v>145</v>
      </c>
      <c r="F45" s="96" t="s">
        <v>144</v>
      </c>
      <c r="G45" s="96" t="s">
        <v>152</v>
      </c>
      <c r="H45" s="97"/>
    </row>
    <row r="46" spans="1:8" ht="15.6" thickBot="1" x14ac:dyDescent="0.3">
      <c r="A46" s="229"/>
      <c r="B46" s="236"/>
      <c r="C46" s="98" t="s">
        <v>53</v>
      </c>
      <c r="D46" s="102" t="s">
        <v>154</v>
      </c>
      <c r="E46" s="102" t="s">
        <v>155</v>
      </c>
      <c r="F46" s="102" t="s">
        <v>156</v>
      </c>
      <c r="G46" s="102" t="s">
        <v>157</v>
      </c>
      <c r="H46" s="100"/>
    </row>
    <row r="47" spans="1:8" ht="30" x14ac:dyDescent="0.25">
      <c r="A47" s="229"/>
      <c r="B47" s="234" t="s">
        <v>54</v>
      </c>
      <c r="C47" s="92" t="s">
        <v>55</v>
      </c>
      <c r="D47" s="93" t="s">
        <v>119</v>
      </c>
      <c r="E47" s="93" t="s">
        <v>136</v>
      </c>
      <c r="F47" s="93" t="s">
        <v>121</v>
      </c>
      <c r="G47" s="93" t="s">
        <v>137</v>
      </c>
      <c r="H47" s="94"/>
    </row>
    <row r="48" spans="1:8" x14ac:dyDescent="0.25">
      <c r="A48" s="229"/>
      <c r="B48" s="235"/>
      <c r="C48" s="95" t="s">
        <v>56</v>
      </c>
      <c r="D48" s="96" t="s">
        <v>119</v>
      </c>
      <c r="E48" s="96" t="s">
        <v>107</v>
      </c>
      <c r="F48" s="96" t="s">
        <v>124</v>
      </c>
      <c r="G48" s="96" t="s">
        <v>142</v>
      </c>
      <c r="H48" s="97"/>
    </row>
    <row r="49" spans="1:8" ht="15.6" thickBot="1" x14ac:dyDescent="0.3">
      <c r="A49" s="229"/>
      <c r="B49" s="236"/>
      <c r="C49" s="103" t="s">
        <v>57</v>
      </c>
      <c r="D49" s="104" t="s">
        <v>106</v>
      </c>
      <c r="E49" s="104" t="s">
        <v>107</v>
      </c>
      <c r="F49" s="104" t="s">
        <v>108</v>
      </c>
      <c r="G49" s="104" t="s">
        <v>109</v>
      </c>
      <c r="H49" s="105"/>
    </row>
    <row r="50" spans="1:8" ht="30" x14ac:dyDescent="0.25">
      <c r="A50" s="229"/>
      <c r="B50" s="225" t="s">
        <v>206</v>
      </c>
      <c r="C50" s="106" t="s">
        <v>209</v>
      </c>
      <c r="D50" s="93" t="s">
        <v>190</v>
      </c>
      <c r="E50" s="93" t="s">
        <v>192</v>
      </c>
      <c r="F50" s="93" t="s">
        <v>210</v>
      </c>
      <c r="G50" s="93" t="s">
        <v>211</v>
      </c>
      <c r="H50" s="94"/>
    </row>
    <row r="51" spans="1:8" ht="30" x14ac:dyDescent="0.25">
      <c r="A51" s="229"/>
      <c r="B51" s="226"/>
      <c r="C51" s="107" t="s">
        <v>208</v>
      </c>
      <c r="D51" s="96" t="s">
        <v>106</v>
      </c>
      <c r="E51" s="96" t="s">
        <v>107</v>
      </c>
      <c r="F51" s="96" t="s">
        <v>108</v>
      </c>
      <c r="G51" s="96" t="s">
        <v>109</v>
      </c>
      <c r="H51" s="97"/>
    </row>
    <row r="52" spans="1:8" ht="30.6" thickBot="1" x14ac:dyDescent="0.3">
      <c r="A52" s="230"/>
      <c r="B52" s="227"/>
      <c r="C52" s="108" t="s">
        <v>207</v>
      </c>
      <c r="D52" s="102" t="s">
        <v>146</v>
      </c>
      <c r="E52" s="102" t="s">
        <v>145</v>
      </c>
      <c r="F52" s="102" t="s">
        <v>144</v>
      </c>
      <c r="G52" s="102" t="s">
        <v>152</v>
      </c>
      <c r="H52" s="100"/>
    </row>
    <row r="53" spans="1:8" ht="18" customHeight="1" thickBot="1" x14ac:dyDescent="0.3">
      <c r="A53" s="201" t="s">
        <v>114</v>
      </c>
      <c r="B53" s="204"/>
      <c r="C53" s="204"/>
      <c r="D53" s="204"/>
      <c r="E53" s="204"/>
      <c r="F53" s="204"/>
      <c r="G53" s="205"/>
      <c r="H53" s="14"/>
    </row>
    <row r="54" spans="1:8" ht="19.95" customHeight="1" x14ac:dyDescent="0.25">
      <c r="A54" s="240" t="s">
        <v>58</v>
      </c>
      <c r="B54" s="210" t="s">
        <v>59</v>
      </c>
      <c r="C54" s="109" t="s">
        <v>60</v>
      </c>
      <c r="D54" s="110" t="s">
        <v>119</v>
      </c>
      <c r="E54" s="110" t="s">
        <v>123</v>
      </c>
      <c r="F54" s="110" t="s">
        <v>124</v>
      </c>
      <c r="G54" s="110" t="s">
        <v>135</v>
      </c>
      <c r="H54" s="111"/>
    </row>
    <row r="55" spans="1:8" x14ac:dyDescent="0.25">
      <c r="A55" s="241"/>
      <c r="B55" s="211"/>
      <c r="C55" s="112" t="s">
        <v>61</v>
      </c>
      <c r="D55" s="113" t="s">
        <v>106</v>
      </c>
      <c r="E55" s="113" t="s">
        <v>107</v>
      </c>
      <c r="F55" s="113" t="s">
        <v>108</v>
      </c>
      <c r="G55" s="113" t="s">
        <v>109</v>
      </c>
      <c r="H55" s="114"/>
    </row>
    <row r="56" spans="1:8" ht="15.6" thickBot="1" x14ac:dyDescent="0.3">
      <c r="A56" s="241"/>
      <c r="B56" s="212"/>
      <c r="C56" s="115" t="s">
        <v>62</v>
      </c>
      <c r="D56" s="116" t="s">
        <v>143</v>
      </c>
      <c r="E56" s="116" t="s">
        <v>144</v>
      </c>
      <c r="F56" s="116" t="s">
        <v>145</v>
      </c>
      <c r="G56" s="116" t="s">
        <v>146</v>
      </c>
      <c r="H56" s="117"/>
    </row>
    <row r="57" spans="1:8" x14ac:dyDescent="0.25">
      <c r="A57" s="241"/>
      <c r="B57" s="213" t="s">
        <v>63</v>
      </c>
      <c r="C57" s="118" t="s">
        <v>64</v>
      </c>
      <c r="D57" s="119" t="s">
        <v>119</v>
      </c>
      <c r="E57" s="119" t="s">
        <v>107</v>
      </c>
      <c r="F57" s="119" t="s">
        <v>124</v>
      </c>
      <c r="G57" s="119" t="s">
        <v>142</v>
      </c>
      <c r="H57" s="120"/>
    </row>
    <row r="58" spans="1:8" ht="30" x14ac:dyDescent="0.25">
      <c r="A58" s="241"/>
      <c r="B58" s="214"/>
      <c r="C58" s="121" t="s">
        <v>65</v>
      </c>
      <c r="D58" s="113" t="s">
        <v>158</v>
      </c>
      <c r="E58" s="113" t="s">
        <v>159</v>
      </c>
      <c r="F58" s="113" t="s">
        <v>160</v>
      </c>
      <c r="G58" s="113" t="s">
        <v>161</v>
      </c>
      <c r="H58" s="114"/>
    </row>
    <row r="59" spans="1:8" ht="15.6" thickBot="1" x14ac:dyDescent="0.3">
      <c r="A59" s="241"/>
      <c r="B59" s="215"/>
      <c r="C59" s="122" t="s">
        <v>66</v>
      </c>
      <c r="D59" s="116" t="s">
        <v>146</v>
      </c>
      <c r="E59" s="116" t="s">
        <v>145</v>
      </c>
      <c r="F59" s="116" t="s">
        <v>144</v>
      </c>
      <c r="G59" s="116" t="s">
        <v>152</v>
      </c>
      <c r="H59" s="117"/>
    </row>
    <row r="60" spans="1:8" x14ac:dyDescent="0.25">
      <c r="A60" s="241"/>
      <c r="B60" s="213" t="s">
        <v>67</v>
      </c>
      <c r="C60" s="118" t="s">
        <v>68</v>
      </c>
      <c r="D60" s="119" t="s">
        <v>163</v>
      </c>
      <c r="E60" s="119" t="s">
        <v>162</v>
      </c>
      <c r="F60" s="119" t="s">
        <v>124</v>
      </c>
      <c r="G60" s="119" t="s">
        <v>135</v>
      </c>
      <c r="H60" s="120"/>
    </row>
    <row r="61" spans="1:8" x14ac:dyDescent="0.25">
      <c r="A61" s="241"/>
      <c r="B61" s="214"/>
      <c r="C61" s="121" t="s">
        <v>69</v>
      </c>
      <c r="D61" s="113" t="s">
        <v>119</v>
      </c>
      <c r="E61" s="113" t="s">
        <v>123</v>
      </c>
      <c r="F61" s="113" t="s">
        <v>124</v>
      </c>
      <c r="G61" s="113" t="s">
        <v>135</v>
      </c>
      <c r="H61" s="114"/>
    </row>
    <row r="62" spans="1:8" ht="15.6" thickBot="1" x14ac:dyDescent="0.3">
      <c r="A62" s="241"/>
      <c r="B62" s="215"/>
      <c r="C62" s="123" t="s">
        <v>70</v>
      </c>
      <c r="D62" s="124" t="s">
        <v>106</v>
      </c>
      <c r="E62" s="124" t="s">
        <v>107</v>
      </c>
      <c r="F62" s="124" t="s">
        <v>108</v>
      </c>
      <c r="G62" s="124" t="s">
        <v>109</v>
      </c>
      <c r="H62" s="125"/>
    </row>
    <row r="63" spans="1:8" ht="30" x14ac:dyDescent="0.25">
      <c r="A63" s="241"/>
      <c r="B63" s="243" t="s">
        <v>212</v>
      </c>
      <c r="C63" s="126" t="s">
        <v>213</v>
      </c>
      <c r="D63" s="119" t="s">
        <v>146</v>
      </c>
      <c r="E63" s="119" t="s">
        <v>215</v>
      </c>
      <c r="F63" s="119" t="s">
        <v>214</v>
      </c>
      <c r="G63" s="119" t="s">
        <v>216</v>
      </c>
      <c r="H63" s="120"/>
    </row>
    <row r="64" spans="1:8" ht="45" x14ac:dyDescent="0.25">
      <c r="A64" s="241"/>
      <c r="B64" s="244"/>
      <c r="C64" s="127" t="s">
        <v>218</v>
      </c>
      <c r="D64" s="124" t="s">
        <v>106</v>
      </c>
      <c r="E64" s="124" t="s">
        <v>107</v>
      </c>
      <c r="F64" s="124" t="s">
        <v>108</v>
      </c>
      <c r="G64" s="124" t="s">
        <v>109</v>
      </c>
      <c r="H64" s="114"/>
    </row>
    <row r="65" spans="1:8" ht="30.6" thickBot="1" x14ac:dyDescent="0.3">
      <c r="A65" s="242"/>
      <c r="B65" s="245"/>
      <c r="C65" s="128" t="s">
        <v>217</v>
      </c>
      <c r="D65" s="116" t="s">
        <v>146</v>
      </c>
      <c r="E65" s="116" t="s">
        <v>145</v>
      </c>
      <c r="F65" s="116" t="s">
        <v>144</v>
      </c>
      <c r="G65" s="116" t="s">
        <v>152</v>
      </c>
      <c r="H65" s="117"/>
    </row>
    <row r="66" spans="1:8" ht="15.6" thickBot="1" x14ac:dyDescent="0.3">
      <c r="A66" s="201" t="s">
        <v>114</v>
      </c>
      <c r="B66" s="202"/>
      <c r="C66" s="204"/>
      <c r="D66" s="204"/>
      <c r="E66" s="204"/>
      <c r="F66" s="204"/>
      <c r="G66" s="252"/>
      <c r="H66" s="22"/>
    </row>
    <row r="67" spans="1:8" ht="16.95" customHeight="1" x14ac:dyDescent="0.25">
      <c r="A67" s="237" t="s">
        <v>71</v>
      </c>
      <c r="B67" s="216" t="s">
        <v>72</v>
      </c>
      <c r="C67" s="135" t="s">
        <v>73</v>
      </c>
      <c r="D67" s="136" t="s">
        <v>119</v>
      </c>
      <c r="E67" s="136" t="s">
        <v>136</v>
      </c>
      <c r="F67" s="136" t="s">
        <v>121</v>
      </c>
      <c r="G67" s="136" t="s">
        <v>137</v>
      </c>
      <c r="H67" s="137"/>
    </row>
    <row r="68" spans="1:8" x14ac:dyDescent="0.25">
      <c r="A68" s="238"/>
      <c r="B68" s="217"/>
      <c r="C68" s="138" t="s">
        <v>74</v>
      </c>
      <c r="D68" s="139" t="s">
        <v>106</v>
      </c>
      <c r="E68" s="139" t="s">
        <v>107</v>
      </c>
      <c r="F68" s="139" t="s">
        <v>108</v>
      </c>
      <c r="G68" s="139" t="s">
        <v>109</v>
      </c>
      <c r="H68" s="140"/>
    </row>
    <row r="69" spans="1:8" ht="15.6" thickBot="1" x14ac:dyDescent="0.3">
      <c r="A69" s="238"/>
      <c r="B69" s="218"/>
      <c r="C69" s="141" t="s">
        <v>75</v>
      </c>
      <c r="D69" s="142" t="s">
        <v>119</v>
      </c>
      <c r="E69" s="142" t="s">
        <v>107</v>
      </c>
      <c r="F69" s="142" t="s">
        <v>124</v>
      </c>
      <c r="G69" s="142" t="s">
        <v>142</v>
      </c>
      <c r="H69" s="143"/>
    </row>
    <row r="70" spans="1:8" ht="30" x14ac:dyDescent="0.25">
      <c r="A70" s="238"/>
      <c r="B70" s="253" t="s">
        <v>76</v>
      </c>
      <c r="C70" s="144" t="s">
        <v>77</v>
      </c>
      <c r="D70" s="136" t="s">
        <v>164</v>
      </c>
      <c r="E70" s="136" t="s">
        <v>165</v>
      </c>
      <c r="F70" s="136" t="s">
        <v>166</v>
      </c>
      <c r="G70" s="136" t="s">
        <v>167</v>
      </c>
      <c r="H70" s="137"/>
    </row>
    <row r="71" spans="1:8" x14ac:dyDescent="0.25">
      <c r="A71" s="238"/>
      <c r="B71" s="254"/>
      <c r="C71" s="145" t="s">
        <v>78</v>
      </c>
      <c r="D71" s="139" t="s">
        <v>119</v>
      </c>
      <c r="E71" s="139" t="s">
        <v>162</v>
      </c>
      <c r="F71" s="139" t="s">
        <v>124</v>
      </c>
      <c r="G71" s="139" t="s">
        <v>142</v>
      </c>
      <c r="H71" s="140"/>
    </row>
    <row r="72" spans="1:8" ht="15.6" thickBot="1" x14ac:dyDescent="0.3">
      <c r="A72" s="238"/>
      <c r="B72" s="255"/>
      <c r="C72" s="146" t="s">
        <v>79</v>
      </c>
      <c r="D72" s="139" t="s">
        <v>106</v>
      </c>
      <c r="E72" s="139" t="s">
        <v>107</v>
      </c>
      <c r="F72" s="139" t="s">
        <v>108</v>
      </c>
      <c r="G72" s="139" t="s">
        <v>109</v>
      </c>
      <c r="H72" s="143"/>
    </row>
    <row r="73" spans="1:8" x14ac:dyDescent="0.25">
      <c r="A73" s="238"/>
      <c r="B73" s="253" t="s">
        <v>80</v>
      </c>
      <c r="C73" s="144" t="s">
        <v>81</v>
      </c>
      <c r="D73" s="136" t="s">
        <v>119</v>
      </c>
      <c r="E73" s="136" t="s">
        <v>136</v>
      </c>
      <c r="F73" s="136" t="s">
        <v>121</v>
      </c>
      <c r="G73" s="136" t="s">
        <v>137</v>
      </c>
      <c r="H73" s="137"/>
    </row>
    <row r="74" spans="1:8" x14ac:dyDescent="0.25">
      <c r="A74" s="238"/>
      <c r="B74" s="254"/>
      <c r="C74" s="145" t="s">
        <v>82</v>
      </c>
      <c r="D74" s="139" t="s">
        <v>106</v>
      </c>
      <c r="E74" s="139" t="s">
        <v>107</v>
      </c>
      <c r="F74" s="139" t="s">
        <v>108</v>
      </c>
      <c r="G74" s="139" t="s">
        <v>109</v>
      </c>
      <c r="H74" s="140"/>
    </row>
    <row r="75" spans="1:8" ht="15.6" thickBot="1" x14ac:dyDescent="0.3">
      <c r="A75" s="238"/>
      <c r="B75" s="255"/>
      <c r="C75" s="147" t="s">
        <v>83</v>
      </c>
      <c r="D75" s="148" t="s">
        <v>146</v>
      </c>
      <c r="E75" s="148" t="s">
        <v>145</v>
      </c>
      <c r="F75" s="148" t="s">
        <v>144</v>
      </c>
      <c r="G75" s="148" t="s">
        <v>152</v>
      </c>
      <c r="H75" s="149"/>
    </row>
    <row r="76" spans="1:8" ht="30" x14ac:dyDescent="0.25">
      <c r="A76" s="238"/>
      <c r="B76" s="246" t="s">
        <v>219</v>
      </c>
      <c r="C76" s="150" t="s">
        <v>220</v>
      </c>
      <c r="D76" s="151" t="s">
        <v>222</v>
      </c>
      <c r="E76" s="151" t="s">
        <v>223</v>
      </c>
      <c r="F76" s="151" t="s">
        <v>224</v>
      </c>
      <c r="G76" s="151" t="s">
        <v>225</v>
      </c>
      <c r="H76" s="152"/>
    </row>
    <row r="77" spans="1:8" x14ac:dyDescent="0.25">
      <c r="A77" s="238"/>
      <c r="B77" s="247"/>
      <c r="C77" s="153" t="s">
        <v>221</v>
      </c>
      <c r="D77" s="139" t="s">
        <v>222</v>
      </c>
      <c r="E77" s="139" t="s">
        <v>223</v>
      </c>
      <c r="F77" s="139" t="s">
        <v>224</v>
      </c>
      <c r="G77" s="139" t="s">
        <v>225</v>
      </c>
      <c r="H77" s="138"/>
    </row>
    <row r="78" spans="1:8" ht="15.6" thickBot="1" x14ac:dyDescent="0.3">
      <c r="A78" s="239"/>
      <c r="B78" s="248"/>
      <c r="C78" s="154" t="s">
        <v>226</v>
      </c>
      <c r="D78" s="155" t="s">
        <v>119</v>
      </c>
      <c r="E78" s="155" t="s">
        <v>227</v>
      </c>
      <c r="F78" s="155" t="s">
        <v>153</v>
      </c>
      <c r="G78" s="155" t="s">
        <v>135</v>
      </c>
      <c r="H78" s="143"/>
    </row>
    <row r="79" spans="1:8" ht="15.6" thickBot="1" x14ac:dyDescent="0.3">
      <c r="A79" s="201" t="s">
        <v>114</v>
      </c>
      <c r="B79" s="202"/>
      <c r="C79" s="204"/>
      <c r="D79" s="204"/>
      <c r="E79" s="204"/>
      <c r="F79" s="204"/>
      <c r="G79" s="252"/>
      <c r="H79" s="22"/>
    </row>
    <row r="80" spans="1:8" ht="22.05" customHeight="1" x14ac:dyDescent="0.25">
      <c r="A80" s="192" t="s">
        <v>84</v>
      </c>
      <c r="B80" s="183" t="s">
        <v>85</v>
      </c>
      <c r="C80" s="41" t="s">
        <v>86</v>
      </c>
      <c r="D80" s="42" t="s">
        <v>312</v>
      </c>
      <c r="E80" s="42" t="s">
        <v>132</v>
      </c>
      <c r="F80" s="42" t="s">
        <v>121</v>
      </c>
      <c r="G80" s="42" t="s">
        <v>152</v>
      </c>
      <c r="H80" s="43"/>
    </row>
    <row r="81" spans="1:10" x14ac:dyDescent="0.25">
      <c r="A81" s="193"/>
      <c r="B81" s="184"/>
      <c r="C81" s="44" t="s">
        <v>87</v>
      </c>
      <c r="D81" s="45" t="s">
        <v>106</v>
      </c>
      <c r="E81" s="45" t="s">
        <v>107</v>
      </c>
      <c r="F81" s="45" t="s">
        <v>108</v>
      </c>
      <c r="G81" s="45" t="s">
        <v>109</v>
      </c>
      <c r="H81" s="46"/>
    </row>
    <row r="82" spans="1:10" ht="15.6" thickBot="1" x14ac:dyDescent="0.3">
      <c r="A82" s="193"/>
      <c r="B82" s="185"/>
      <c r="C82" s="47" t="s">
        <v>88</v>
      </c>
      <c r="D82" s="156" t="s">
        <v>119</v>
      </c>
      <c r="E82" s="156" t="s">
        <v>153</v>
      </c>
      <c r="F82" s="156" t="s">
        <v>124</v>
      </c>
      <c r="G82" s="156" t="s">
        <v>125</v>
      </c>
      <c r="H82" s="49"/>
    </row>
    <row r="83" spans="1:10" x14ac:dyDescent="0.25">
      <c r="A83" s="193"/>
      <c r="B83" s="183" t="s">
        <v>89</v>
      </c>
      <c r="C83" s="41" t="s">
        <v>90</v>
      </c>
      <c r="D83" s="130" t="s">
        <v>146</v>
      </c>
      <c r="E83" s="130" t="s">
        <v>145</v>
      </c>
      <c r="F83" s="130" t="s">
        <v>144</v>
      </c>
      <c r="G83" s="130" t="s">
        <v>152</v>
      </c>
      <c r="H83" s="43"/>
    </row>
    <row r="84" spans="1:10" ht="30" x14ac:dyDescent="0.25">
      <c r="A84" s="193"/>
      <c r="B84" s="184"/>
      <c r="C84" s="44" t="s">
        <v>91</v>
      </c>
      <c r="D84" s="45" t="s">
        <v>168</v>
      </c>
      <c r="E84" s="45" t="s">
        <v>169</v>
      </c>
      <c r="F84" s="157" t="s">
        <v>170</v>
      </c>
      <c r="G84" s="45" t="s">
        <v>171</v>
      </c>
      <c r="H84" s="46"/>
    </row>
    <row r="85" spans="1:10" ht="15.6" thickBot="1" x14ac:dyDescent="0.3">
      <c r="A85" s="193"/>
      <c r="B85" s="185"/>
      <c r="C85" s="47" t="s">
        <v>92</v>
      </c>
      <c r="D85" s="48" t="s">
        <v>146</v>
      </c>
      <c r="E85" s="48" t="s">
        <v>145</v>
      </c>
      <c r="F85" s="48" t="s">
        <v>144</v>
      </c>
      <c r="G85" s="48" t="s">
        <v>152</v>
      </c>
      <c r="H85" s="49"/>
    </row>
    <row r="86" spans="1:10" ht="30" x14ac:dyDescent="0.25">
      <c r="A86" s="193"/>
      <c r="B86" s="183" t="s">
        <v>93</v>
      </c>
      <c r="C86" s="41" t="s">
        <v>94</v>
      </c>
      <c r="D86" s="42" t="s">
        <v>146</v>
      </c>
      <c r="E86" s="42" t="s">
        <v>136</v>
      </c>
      <c r="F86" s="42" t="s">
        <v>121</v>
      </c>
      <c r="G86" s="42" t="s">
        <v>137</v>
      </c>
      <c r="H86" s="43"/>
    </row>
    <row r="87" spans="1:10" x14ac:dyDescent="0.25">
      <c r="A87" s="193"/>
      <c r="B87" s="184"/>
      <c r="C87" s="44" t="s">
        <v>95</v>
      </c>
      <c r="D87" s="45" t="s">
        <v>172</v>
      </c>
      <c r="E87" s="45" t="s">
        <v>173</v>
      </c>
      <c r="F87" s="45" t="s">
        <v>174</v>
      </c>
      <c r="G87" s="45" t="s">
        <v>175</v>
      </c>
      <c r="H87" s="46"/>
    </row>
    <row r="88" spans="1:10" ht="36" customHeight="1" thickBot="1" x14ac:dyDescent="0.3">
      <c r="A88" s="193"/>
      <c r="B88" s="185"/>
      <c r="C88" s="129" t="s">
        <v>96</v>
      </c>
      <c r="D88" s="130" t="s">
        <v>165</v>
      </c>
      <c r="E88" s="130" t="s">
        <v>176</v>
      </c>
      <c r="F88" s="130" t="s">
        <v>177</v>
      </c>
      <c r="G88" s="158" t="s">
        <v>178</v>
      </c>
      <c r="H88" s="131"/>
    </row>
    <row r="89" spans="1:10" ht="28.05" customHeight="1" x14ac:dyDescent="0.25">
      <c r="A89" s="193"/>
      <c r="B89" s="249" t="s">
        <v>228</v>
      </c>
      <c r="C89" s="132" t="s">
        <v>229</v>
      </c>
      <c r="D89" s="42" t="s">
        <v>232</v>
      </c>
      <c r="E89" s="42" t="s">
        <v>233</v>
      </c>
      <c r="F89" s="159" t="s">
        <v>234</v>
      </c>
      <c r="G89" s="42" t="s">
        <v>235</v>
      </c>
      <c r="H89" s="43"/>
    </row>
    <row r="90" spans="1:10" ht="25.95" customHeight="1" x14ac:dyDescent="0.25">
      <c r="A90" s="193"/>
      <c r="B90" s="250"/>
      <c r="C90" s="133" t="s">
        <v>230</v>
      </c>
      <c r="D90" s="45" t="s">
        <v>106</v>
      </c>
      <c r="E90" s="45" t="s">
        <v>107</v>
      </c>
      <c r="F90" s="45" t="s">
        <v>108</v>
      </c>
      <c r="G90" s="45" t="s">
        <v>109</v>
      </c>
      <c r="H90" s="46"/>
    </row>
    <row r="91" spans="1:10" ht="37.049999999999997" customHeight="1" thickBot="1" x14ac:dyDescent="0.3">
      <c r="A91" s="194"/>
      <c r="B91" s="251"/>
      <c r="C91" s="134" t="s">
        <v>231</v>
      </c>
      <c r="D91" s="48" t="s">
        <v>106</v>
      </c>
      <c r="E91" s="48" t="s">
        <v>107</v>
      </c>
      <c r="F91" s="48" t="s">
        <v>108</v>
      </c>
      <c r="G91" s="48" t="s">
        <v>109</v>
      </c>
      <c r="H91" s="49"/>
    </row>
    <row r="92" spans="1:10" ht="15.6" thickBot="1" x14ac:dyDescent="0.3">
      <c r="A92" s="206" t="s">
        <v>114</v>
      </c>
      <c r="B92" s="207"/>
      <c r="C92" s="208"/>
      <c r="D92" s="208"/>
      <c r="E92" s="208"/>
      <c r="F92" s="208"/>
      <c r="G92" s="209"/>
      <c r="H92" s="23"/>
    </row>
    <row r="93" spans="1:10" ht="21" thickBot="1" x14ac:dyDescent="0.4">
      <c r="D93" s="2"/>
      <c r="E93" s="2"/>
      <c r="F93" s="2"/>
      <c r="G93" s="19" t="s">
        <v>140</v>
      </c>
      <c r="H93" s="20"/>
    </row>
    <row r="94" spans="1:10" ht="15.6" thickBot="1" x14ac:dyDescent="0.3">
      <c r="A94" s="5"/>
      <c r="B94" s="5"/>
      <c r="C94" s="5"/>
      <c r="D94" s="6"/>
      <c r="E94" s="6"/>
      <c r="F94" s="6"/>
      <c r="G94" s="6"/>
      <c r="H94" s="5"/>
    </row>
    <row r="95" spans="1:10" ht="16.2" thickBot="1" x14ac:dyDescent="0.35">
      <c r="A95" s="5"/>
      <c r="B95" s="5"/>
      <c r="C95" s="5"/>
      <c r="D95" s="8"/>
      <c r="E95" s="187" t="s">
        <v>311</v>
      </c>
      <c r="F95" s="188"/>
      <c r="G95" s="9"/>
      <c r="H95" s="9"/>
      <c r="I95" s="4"/>
      <c r="J95" s="4"/>
    </row>
    <row r="96" spans="1:10" ht="31.2" thickTop="1" thickBot="1" x14ac:dyDescent="0.3">
      <c r="A96" s="5"/>
      <c r="B96" s="5"/>
      <c r="C96" s="175" t="s">
        <v>99</v>
      </c>
      <c r="D96" s="40" t="s">
        <v>281</v>
      </c>
      <c r="E96" s="162"/>
      <c r="F96" s="162"/>
      <c r="G96" s="160" t="s">
        <v>138</v>
      </c>
      <c r="H96" s="10"/>
      <c r="I96" s="4"/>
      <c r="J96" s="4"/>
    </row>
    <row r="97" spans="1:10" ht="34.799999999999997" thickTop="1" thickBot="1" x14ac:dyDescent="0.3">
      <c r="A97" s="5"/>
      <c r="B97" s="5"/>
      <c r="C97" s="175" t="s">
        <v>101</v>
      </c>
      <c r="D97" s="163" t="s">
        <v>282</v>
      </c>
      <c r="E97" s="162"/>
      <c r="F97" s="162"/>
      <c r="G97" s="161" t="s">
        <v>139</v>
      </c>
      <c r="H97" s="11"/>
      <c r="I97" s="4"/>
      <c r="J97" s="4"/>
    </row>
    <row r="98" spans="1:10" ht="34.799999999999997" thickTop="1" thickBot="1" x14ac:dyDescent="0.3">
      <c r="A98" s="5"/>
      <c r="B98" s="5"/>
      <c r="C98" s="176" t="s">
        <v>103</v>
      </c>
      <c r="D98" s="163" t="s">
        <v>283</v>
      </c>
      <c r="E98" s="162"/>
      <c r="F98" s="162"/>
      <c r="G98" s="9"/>
      <c r="H98" s="9"/>
      <c r="I98" s="4"/>
      <c r="J98" s="4"/>
    </row>
    <row r="99" spans="1:10" ht="34.799999999999997" thickTop="1" thickBot="1" x14ac:dyDescent="0.3">
      <c r="A99" s="5"/>
      <c r="B99" s="5"/>
      <c r="C99" s="176" t="s">
        <v>105</v>
      </c>
      <c r="D99" s="163" t="s">
        <v>284</v>
      </c>
      <c r="E99" s="162"/>
      <c r="F99" s="162"/>
      <c r="G99" s="9"/>
      <c r="H99" s="9"/>
      <c r="I99" s="4"/>
      <c r="J99" s="4"/>
    </row>
    <row r="100" spans="1:10" ht="15.6" thickTop="1" x14ac:dyDescent="0.25">
      <c r="A100" s="5"/>
      <c r="B100" s="5"/>
      <c r="C100" s="5"/>
      <c r="D100" s="12"/>
      <c r="E100" s="12"/>
      <c r="F100" s="9"/>
      <c r="G100" s="9"/>
      <c r="H100" s="9"/>
      <c r="I100" s="4"/>
      <c r="J100" s="4"/>
    </row>
    <row r="101" spans="1:10" x14ac:dyDescent="0.25">
      <c r="A101" s="5"/>
      <c r="B101" s="5"/>
      <c r="C101" s="5"/>
      <c r="D101" s="12"/>
      <c r="E101" s="12"/>
      <c r="F101" s="9"/>
      <c r="G101" s="9"/>
      <c r="H101" s="9"/>
      <c r="I101" s="4"/>
      <c r="J101" s="4"/>
    </row>
    <row r="102" spans="1:10" x14ac:dyDescent="0.25">
      <c r="A102" s="5"/>
      <c r="B102" s="5"/>
      <c r="C102" s="5"/>
      <c r="D102" s="12"/>
      <c r="E102" s="12"/>
      <c r="F102" s="9"/>
      <c r="G102" s="9"/>
      <c r="H102" s="9"/>
      <c r="I102" s="4"/>
      <c r="J102" s="4"/>
    </row>
    <row r="103" spans="1:10" x14ac:dyDescent="0.25">
      <c r="A103" s="5"/>
      <c r="B103" s="5"/>
      <c r="C103" s="5"/>
      <c r="D103" s="7"/>
      <c r="E103" s="7"/>
      <c r="F103" s="5"/>
      <c r="G103" s="5"/>
      <c r="H103" s="5"/>
    </row>
    <row r="104" spans="1:10" x14ac:dyDescent="0.25">
      <c r="D104" s="3"/>
      <c r="E104" s="3"/>
    </row>
    <row r="106" spans="1:10" x14ac:dyDescent="0.25">
      <c r="E106" s="3"/>
    </row>
    <row r="107" spans="1:10" x14ac:dyDescent="0.25">
      <c r="E107" s="3"/>
    </row>
  </sheetData>
  <mergeCells count="43">
    <mergeCell ref="A80:A91"/>
    <mergeCell ref="A67:A78"/>
    <mergeCell ref="A54:A65"/>
    <mergeCell ref="B63:B65"/>
    <mergeCell ref="B76:B78"/>
    <mergeCell ref="B89:B91"/>
    <mergeCell ref="A79:G79"/>
    <mergeCell ref="A66:G66"/>
    <mergeCell ref="B70:B72"/>
    <mergeCell ref="B73:B75"/>
    <mergeCell ref="A53:G53"/>
    <mergeCell ref="B37:B39"/>
    <mergeCell ref="A28:A39"/>
    <mergeCell ref="B50:B52"/>
    <mergeCell ref="A41:A52"/>
    <mergeCell ref="B28:B30"/>
    <mergeCell ref="B31:B33"/>
    <mergeCell ref="B34:B36"/>
    <mergeCell ref="B41:B43"/>
    <mergeCell ref="B44:B46"/>
    <mergeCell ref="B47:B49"/>
    <mergeCell ref="E95:F95"/>
    <mergeCell ref="B11:B13"/>
    <mergeCell ref="A2:A13"/>
    <mergeCell ref="B24:B26"/>
    <mergeCell ref="A15:A26"/>
    <mergeCell ref="A27:G27"/>
    <mergeCell ref="A14:G14"/>
    <mergeCell ref="A40:G40"/>
    <mergeCell ref="A92:G92"/>
    <mergeCell ref="B80:B82"/>
    <mergeCell ref="B83:B85"/>
    <mergeCell ref="B86:B88"/>
    <mergeCell ref="B54:B56"/>
    <mergeCell ref="B57:B59"/>
    <mergeCell ref="B60:B62"/>
    <mergeCell ref="B67:B69"/>
    <mergeCell ref="B21:B23"/>
    <mergeCell ref="B2:B4"/>
    <mergeCell ref="B5:B7"/>
    <mergeCell ref="B8:B10"/>
    <mergeCell ref="B15:B17"/>
    <mergeCell ref="B18:B2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43" workbookViewId="0">
      <selection activeCell="D22" sqref="D22"/>
    </sheetView>
  </sheetViews>
  <sheetFormatPr defaultColWidth="8.77734375" defaultRowHeight="14.4" x14ac:dyDescent="0.3"/>
  <cols>
    <col min="1" max="1" width="39.77734375" customWidth="1"/>
    <col min="2" max="2" width="12.6640625" customWidth="1"/>
  </cols>
  <sheetData>
    <row r="1" spans="1:2" ht="16.2" thickBot="1" x14ac:dyDescent="0.35">
      <c r="A1" s="166" t="s">
        <v>7</v>
      </c>
      <c r="B1" s="167" t="s">
        <v>97</v>
      </c>
    </row>
    <row r="2" spans="1:2" ht="15.6" x14ac:dyDescent="0.3">
      <c r="A2" s="168" t="s">
        <v>179</v>
      </c>
      <c r="B2" s="169">
        <f>'OCAT Scoring Sheet'!H14</f>
        <v>0</v>
      </c>
    </row>
    <row r="3" spans="1:2" ht="15.6" x14ac:dyDescent="0.3">
      <c r="A3" s="170" t="s">
        <v>180</v>
      </c>
      <c r="B3" s="171">
        <f>'OCAT Scoring Sheet'!H27</f>
        <v>0</v>
      </c>
    </row>
    <row r="4" spans="1:2" ht="15.6" x14ac:dyDescent="0.3">
      <c r="A4" s="170" t="s">
        <v>181</v>
      </c>
      <c r="B4" s="171">
        <f>'OCAT Scoring Sheet'!H40</f>
        <v>0</v>
      </c>
    </row>
    <row r="5" spans="1:2" ht="15.6" x14ac:dyDescent="0.3">
      <c r="A5" s="170" t="s">
        <v>182</v>
      </c>
      <c r="B5" s="171">
        <f>'OCAT Scoring Sheet'!H53</f>
        <v>0</v>
      </c>
    </row>
    <row r="6" spans="1:2" ht="15.6" x14ac:dyDescent="0.3">
      <c r="A6" s="170" t="s">
        <v>183</v>
      </c>
      <c r="B6" s="171">
        <f>'OCAT Scoring Sheet'!H66</f>
        <v>0</v>
      </c>
    </row>
    <row r="7" spans="1:2" ht="15.6" x14ac:dyDescent="0.3">
      <c r="A7" s="170" t="s">
        <v>184</v>
      </c>
      <c r="B7" s="171">
        <f>'OCAT Scoring Sheet'!H79</f>
        <v>0</v>
      </c>
    </row>
    <row r="8" spans="1:2" ht="16.2" thickBot="1" x14ac:dyDescent="0.35">
      <c r="A8" s="172" t="s">
        <v>185</v>
      </c>
      <c r="B8" s="173">
        <f>'OCAT Scoring Sheet'!H92</f>
        <v>0</v>
      </c>
    </row>
    <row r="9" spans="1:2" ht="16.2" thickBot="1" x14ac:dyDescent="0.35">
      <c r="A9" s="1"/>
      <c r="B9" s="174">
        <f>SUM(B2:B8)/7</f>
        <v>0</v>
      </c>
    </row>
  </sheetData>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3" sqref="I33"/>
    </sheetView>
  </sheetViews>
  <sheetFormatPr defaultColWidth="11.5546875"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zoomScale="50" workbookViewId="0">
      <selection activeCell="Q14" sqref="Q14"/>
    </sheetView>
  </sheetViews>
  <sheetFormatPr defaultColWidth="11.5546875" defaultRowHeight="14.4" x14ac:dyDescent="0.3"/>
  <cols>
    <col min="2" max="2" width="15.6640625" customWidth="1"/>
    <col min="3" max="3" width="22.77734375" customWidth="1"/>
    <col min="4" max="4" width="13.109375" customWidth="1"/>
    <col min="5" max="5" width="21.6640625" customWidth="1"/>
    <col min="6" max="6" width="19.44140625" customWidth="1"/>
    <col min="7" max="7" width="24.44140625" customWidth="1"/>
  </cols>
  <sheetData>
    <row r="1" spans="2:15" ht="48" customHeight="1" thickBot="1" x14ac:dyDescent="0.35">
      <c r="B1" s="256" t="s">
        <v>268</v>
      </c>
      <c r="C1" s="257"/>
      <c r="D1" s="257"/>
      <c r="E1" s="257"/>
      <c r="F1" s="257"/>
      <c r="G1" s="258"/>
      <c r="H1" s="24"/>
      <c r="I1" s="24"/>
      <c r="J1" s="24"/>
      <c r="K1" s="24"/>
      <c r="L1" s="24"/>
      <c r="M1" s="24"/>
      <c r="N1" s="24"/>
      <c r="O1" s="24"/>
    </row>
    <row r="2" spans="2:15" ht="31.95" customHeight="1" thickTop="1" thickBot="1" x14ac:dyDescent="0.35">
      <c r="B2" s="31" t="s">
        <v>251</v>
      </c>
      <c r="C2" s="263" t="s">
        <v>252</v>
      </c>
      <c r="D2" s="263"/>
      <c r="E2" s="263"/>
      <c r="F2" s="263"/>
      <c r="G2" s="263"/>
      <c r="H2" s="24"/>
      <c r="I2" s="264" t="s">
        <v>267</v>
      </c>
      <c r="J2" s="265"/>
      <c r="K2" s="265"/>
      <c r="L2" s="265"/>
      <c r="M2" s="265"/>
      <c r="N2" s="265"/>
      <c r="O2" s="266"/>
    </row>
    <row r="3" spans="2:15" ht="31.95" customHeight="1" thickTop="1" thickBot="1" x14ac:dyDescent="0.35">
      <c r="B3" s="31" t="s">
        <v>253</v>
      </c>
      <c r="C3" s="263" t="s">
        <v>254</v>
      </c>
      <c r="D3" s="263"/>
      <c r="E3" s="263"/>
      <c r="F3" s="263"/>
      <c r="G3" s="263"/>
      <c r="H3" s="24"/>
      <c r="I3" s="267"/>
      <c r="J3" s="268"/>
      <c r="K3" s="268"/>
      <c r="L3" s="268"/>
      <c r="M3" s="268"/>
      <c r="N3" s="268"/>
      <c r="O3" s="269"/>
    </row>
    <row r="4" spans="2:15" ht="48" customHeight="1" thickTop="1" thickBot="1" x14ac:dyDescent="0.35">
      <c r="B4" s="31" t="s">
        <v>255</v>
      </c>
      <c r="C4" s="263" t="s">
        <v>256</v>
      </c>
      <c r="D4" s="263"/>
      <c r="E4" s="263"/>
      <c r="F4" s="263"/>
      <c r="G4" s="263"/>
      <c r="H4" s="24"/>
      <c r="I4" s="267"/>
      <c r="J4" s="268"/>
      <c r="K4" s="268"/>
      <c r="L4" s="268"/>
      <c r="M4" s="268"/>
      <c r="N4" s="268"/>
      <c r="O4" s="269"/>
    </row>
    <row r="5" spans="2:15" ht="34.049999999999997" customHeight="1" thickTop="1" thickBot="1" x14ac:dyDescent="0.35">
      <c r="B5" s="31" t="s">
        <v>257</v>
      </c>
      <c r="C5" s="263" t="s">
        <v>258</v>
      </c>
      <c r="D5" s="263"/>
      <c r="E5" s="263"/>
      <c r="F5" s="263"/>
      <c r="G5" s="263"/>
      <c r="H5" s="24"/>
      <c r="I5" s="267"/>
      <c r="J5" s="268"/>
      <c r="K5" s="268"/>
      <c r="L5" s="268"/>
      <c r="M5" s="268"/>
      <c r="N5" s="268"/>
      <c r="O5" s="269"/>
    </row>
    <row r="6" spans="2:15" ht="34.049999999999997" customHeight="1" thickTop="1" thickBot="1" x14ac:dyDescent="0.35">
      <c r="B6" s="31" t="s">
        <v>265</v>
      </c>
      <c r="C6" s="263" t="s">
        <v>266</v>
      </c>
      <c r="D6" s="263"/>
      <c r="E6" s="263"/>
      <c r="F6" s="263"/>
      <c r="G6" s="263"/>
      <c r="H6" s="24"/>
      <c r="I6" s="270"/>
      <c r="J6" s="271"/>
      <c r="K6" s="271"/>
      <c r="L6" s="271"/>
      <c r="M6" s="271"/>
      <c r="N6" s="271"/>
      <c r="O6" s="272"/>
    </row>
    <row r="7" spans="2:15" ht="15.6" thickTop="1" thickBot="1" x14ac:dyDescent="0.35">
      <c r="C7" s="26"/>
      <c r="D7" s="26"/>
      <c r="E7" s="26"/>
      <c r="F7" s="26"/>
      <c r="G7" s="26"/>
    </row>
    <row r="8" spans="2:15" ht="18" thickBot="1" x14ac:dyDescent="0.35">
      <c r="B8" s="260" t="s">
        <v>250</v>
      </c>
      <c r="C8" s="261"/>
      <c r="D8" s="262"/>
      <c r="E8" s="26"/>
      <c r="F8" s="26"/>
      <c r="G8" s="26"/>
    </row>
    <row r="9" spans="2:15" ht="52.95" customHeight="1" thickTop="1" thickBot="1" x14ac:dyDescent="0.35">
      <c r="B9" s="27" t="s">
        <v>236</v>
      </c>
      <c r="C9" s="27" t="s">
        <v>237</v>
      </c>
      <c r="D9" s="27" t="s">
        <v>238</v>
      </c>
      <c r="E9" s="28" t="s">
        <v>239</v>
      </c>
      <c r="F9" s="28" t="s">
        <v>240</v>
      </c>
      <c r="G9" s="28" t="s">
        <v>241</v>
      </c>
      <c r="H9" s="24"/>
      <c r="J9" s="273" t="s">
        <v>313</v>
      </c>
      <c r="K9" s="274"/>
      <c r="L9" s="274"/>
      <c r="M9" s="274"/>
      <c r="N9" s="274"/>
      <c r="O9" s="275"/>
    </row>
    <row r="10" spans="2:15" ht="15.6" thickTop="1" thickBot="1" x14ac:dyDescent="0.35">
      <c r="B10" s="29"/>
      <c r="C10" s="29" t="s">
        <v>242</v>
      </c>
      <c r="D10" s="29"/>
      <c r="E10" s="29"/>
      <c r="F10" s="29"/>
      <c r="G10" s="29"/>
      <c r="J10" s="276"/>
      <c r="K10" s="277"/>
      <c r="L10" s="277"/>
      <c r="M10" s="277"/>
      <c r="N10" s="277"/>
      <c r="O10" s="278"/>
    </row>
    <row r="11" spans="2:15" ht="15.6" thickTop="1" thickBot="1" x14ac:dyDescent="0.35">
      <c r="B11" s="29"/>
      <c r="C11" s="29"/>
      <c r="D11" s="29"/>
      <c r="E11" s="29"/>
      <c r="F11" s="29"/>
      <c r="G11" s="29"/>
      <c r="J11" s="276"/>
      <c r="K11" s="277"/>
      <c r="L11" s="277"/>
      <c r="M11" s="277"/>
      <c r="N11" s="277"/>
      <c r="O11" s="278"/>
    </row>
    <row r="12" spans="2:15" ht="15.6" thickTop="1" thickBot="1" x14ac:dyDescent="0.35">
      <c r="B12" s="26"/>
      <c r="C12" s="26"/>
      <c r="D12" s="26"/>
      <c r="E12" s="26"/>
      <c r="F12" s="26"/>
      <c r="G12" s="26"/>
      <c r="J12" s="276"/>
      <c r="K12" s="277"/>
      <c r="L12" s="277"/>
      <c r="M12" s="277"/>
      <c r="N12" s="277"/>
      <c r="O12" s="278"/>
    </row>
    <row r="13" spans="2:15" ht="21" customHeight="1" thickTop="1" thickBot="1" x14ac:dyDescent="0.35">
      <c r="B13" s="259" t="s">
        <v>243</v>
      </c>
      <c r="C13" s="259"/>
      <c r="D13" s="26"/>
      <c r="E13" s="26"/>
      <c r="F13" s="26"/>
      <c r="G13" s="26"/>
      <c r="J13" s="276"/>
      <c r="K13" s="277"/>
      <c r="L13" s="277"/>
      <c r="M13" s="277"/>
      <c r="N13" s="277"/>
      <c r="O13" s="278"/>
    </row>
    <row r="14" spans="2:15" ht="42.6" thickTop="1" thickBot="1" x14ac:dyDescent="0.35">
      <c r="B14" s="30" t="s">
        <v>244</v>
      </c>
      <c r="C14" s="30" t="s">
        <v>245</v>
      </c>
      <c r="D14" s="30" t="s">
        <v>246</v>
      </c>
      <c r="E14" s="30" t="s">
        <v>247</v>
      </c>
      <c r="F14" s="30" t="s">
        <v>248</v>
      </c>
      <c r="G14" s="30" t="s">
        <v>249</v>
      </c>
      <c r="H14" s="25"/>
      <c r="I14" s="25"/>
      <c r="J14" s="276"/>
      <c r="K14" s="277"/>
      <c r="L14" s="277"/>
      <c r="M14" s="277"/>
      <c r="N14" s="277"/>
      <c r="O14" s="278"/>
    </row>
    <row r="15" spans="2:15" ht="15.6" thickTop="1" thickBot="1" x14ac:dyDescent="0.35">
      <c r="B15" s="29"/>
      <c r="C15" s="29"/>
      <c r="D15" s="29"/>
      <c r="E15" s="29"/>
      <c r="F15" s="29"/>
      <c r="G15" s="29"/>
      <c r="J15" s="276"/>
      <c r="K15" s="277"/>
      <c r="L15" s="277"/>
      <c r="M15" s="277"/>
      <c r="N15" s="277"/>
      <c r="O15" s="278"/>
    </row>
    <row r="16" spans="2:15" ht="15" thickTop="1" x14ac:dyDescent="0.3">
      <c r="B16" s="26"/>
      <c r="C16" s="26"/>
      <c r="D16" s="26"/>
      <c r="E16" s="26"/>
      <c r="F16" s="26"/>
      <c r="G16" s="26"/>
      <c r="J16" s="276"/>
      <c r="K16" s="277"/>
      <c r="L16" s="277"/>
      <c r="M16" s="277"/>
      <c r="N16" s="277"/>
      <c r="O16" s="278"/>
    </row>
    <row r="17" spans="2:15" x14ac:dyDescent="0.3">
      <c r="B17" s="26"/>
      <c r="C17" s="26"/>
      <c r="D17" s="26"/>
      <c r="E17" s="26"/>
      <c r="F17" s="26"/>
      <c r="G17" s="26"/>
      <c r="J17" s="276"/>
      <c r="K17" s="277"/>
      <c r="L17" s="277"/>
      <c r="M17" s="277"/>
      <c r="N17" s="277"/>
      <c r="O17" s="278"/>
    </row>
    <row r="18" spans="2:15" ht="15" thickBot="1" x14ac:dyDescent="0.35">
      <c r="B18" s="26"/>
      <c r="C18" s="26"/>
      <c r="D18" s="26"/>
      <c r="E18" s="26"/>
      <c r="F18" s="26"/>
      <c r="G18" s="26"/>
      <c r="J18" s="276"/>
      <c r="K18" s="277"/>
      <c r="L18" s="277"/>
      <c r="M18" s="277"/>
      <c r="N18" s="277"/>
      <c r="O18" s="278"/>
    </row>
    <row r="19" spans="2:15" ht="18" thickBot="1" x14ac:dyDescent="0.35">
      <c r="B19" s="260" t="s">
        <v>259</v>
      </c>
      <c r="C19" s="261"/>
      <c r="D19" s="261"/>
      <c r="E19" s="262"/>
      <c r="F19" s="26"/>
      <c r="G19" s="26"/>
      <c r="J19" s="276"/>
      <c r="K19" s="277"/>
      <c r="L19" s="277"/>
      <c r="M19" s="277"/>
      <c r="N19" s="277"/>
      <c r="O19" s="278"/>
    </row>
    <row r="20" spans="2:15" ht="46.2" thickTop="1" thickBot="1" x14ac:dyDescent="0.35">
      <c r="B20" s="27" t="s">
        <v>236</v>
      </c>
      <c r="C20" s="27" t="s">
        <v>237</v>
      </c>
      <c r="D20" s="27" t="s">
        <v>238</v>
      </c>
      <c r="E20" s="27" t="s">
        <v>239</v>
      </c>
      <c r="F20" s="28" t="s">
        <v>240</v>
      </c>
      <c r="G20" s="28" t="s">
        <v>241</v>
      </c>
      <c r="J20" s="276"/>
      <c r="K20" s="277"/>
      <c r="L20" s="277"/>
      <c r="M20" s="277"/>
      <c r="N20" s="277"/>
      <c r="O20" s="278"/>
    </row>
    <row r="21" spans="2:15" ht="15.6" thickTop="1" thickBot="1" x14ac:dyDescent="0.35">
      <c r="B21" s="29"/>
      <c r="C21" s="29" t="s">
        <v>242</v>
      </c>
      <c r="D21" s="29"/>
      <c r="E21" s="29"/>
      <c r="F21" s="29"/>
      <c r="G21" s="29"/>
      <c r="J21" s="276"/>
      <c r="K21" s="277"/>
      <c r="L21" s="277"/>
      <c r="M21" s="277"/>
      <c r="N21" s="277"/>
      <c r="O21" s="278"/>
    </row>
    <row r="22" spans="2:15" ht="15.6" thickTop="1" thickBot="1" x14ac:dyDescent="0.35">
      <c r="B22" s="29"/>
      <c r="C22" s="29"/>
      <c r="D22" s="29"/>
      <c r="E22" s="29"/>
      <c r="F22" s="29"/>
      <c r="G22" s="29"/>
      <c r="J22" s="279"/>
      <c r="K22" s="280"/>
      <c r="L22" s="280"/>
      <c r="M22" s="280"/>
      <c r="N22" s="280"/>
      <c r="O22" s="281"/>
    </row>
    <row r="23" spans="2:15" ht="15.6" thickTop="1" thickBot="1" x14ac:dyDescent="0.35">
      <c r="B23" s="26"/>
      <c r="C23" s="26"/>
      <c r="D23" s="26"/>
      <c r="E23" s="26"/>
      <c r="F23" s="26"/>
      <c r="G23" s="26"/>
    </row>
    <row r="24" spans="2:15" ht="18.600000000000001" thickTop="1" thickBot="1" x14ac:dyDescent="0.35">
      <c r="B24" s="259" t="s">
        <v>243</v>
      </c>
      <c r="C24" s="259"/>
      <c r="D24" s="26"/>
      <c r="E24" s="26"/>
      <c r="F24" s="26"/>
      <c r="G24" s="26"/>
    </row>
    <row r="25" spans="2:15" ht="42.6" thickTop="1" thickBot="1" x14ac:dyDescent="0.35">
      <c r="B25" s="30" t="s">
        <v>244</v>
      </c>
      <c r="C25" s="30" t="s">
        <v>245</v>
      </c>
      <c r="D25" s="30" t="s">
        <v>246</v>
      </c>
      <c r="E25" s="30" t="s">
        <v>247</v>
      </c>
      <c r="F25" s="30" t="s">
        <v>248</v>
      </c>
      <c r="G25" s="30" t="s">
        <v>249</v>
      </c>
    </row>
    <row r="26" spans="2:15" ht="15.6" thickTop="1" thickBot="1" x14ac:dyDescent="0.35">
      <c r="B26" s="29"/>
      <c r="C26" s="29"/>
      <c r="D26" s="29"/>
      <c r="E26" s="29"/>
      <c r="F26" s="29"/>
      <c r="G26" s="29"/>
    </row>
    <row r="27" spans="2:15" ht="15" thickTop="1" x14ac:dyDescent="0.3"/>
    <row r="29" spans="2:15" ht="15" thickBot="1" x14ac:dyDescent="0.35"/>
    <row r="30" spans="2:15" ht="18" thickBot="1" x14ac:dyDescent="0.35">
      <c r="B30" s="260" t="s">
        <v>260</v>
      </c>
      <c r="C30" s="261"/>
      <c r="D30" s="261"/>
      <c r="E30" s="262"/>
      <c r="F30" s="26"/>
      <c r="G30" s="26"/>
    </row>
    <row r="31" spans="2:15" ht="46.2" thickTop="1" thickBot="1" x14ac:dyDescent="0.35">
      <c r="B31" s="27" t="s">
        <v>236</v>
      </c>
      <c r="C31" s="27" t="s">
        <v>237</v>
      </c>
      <c r="D31" s="27" t="s">
        <v>238</v>
      </c>
      <c r="E31" s="27" t="s">
        <v>239</v>
      </c>
      <c r="F31" s="28" t="s">
        <v>240</v>
      </c>
      <c r="G31" s="28" t="s">
        <v>241</v>
      </c>
    </row>
    <row r="32" spans="2:15" ht="15.6" thickTop="1" thickBot="1" x14ac:dyDescent="0.35">
      <c r="B32" s="29"/>
      <c r="C32" s="29" t="s">
        <v>242</v>
      </c>
      <c r="D32" s="29"/>
      <c r="E32" s="29"/>
      <c r="F32" s="29"/>
      <c r="G32" s="29"/>
    </row>
    <row r="33" spans="2:7" ht="15.6" thickTop="1" thickBot="1" x14ac:dyDescent="0.35">
      <c r="B33" s="29"/>
      <c r="C33" s="29"/>
      <c r="D33" s="29"/>
      <c r="E33" s="29"/>
      <c r="F33" s="29"/>
      <c r="G33" s="29"/>
    </row>
    <row r="34" spans="2:7" ht="15.6" thickTop="1" thickBot="1" x14ac:dyDescent="0.35">
      <c r="B34" s="26"/>
      <c r="C34" s="26"/>
      <c r="D34" s="26"/>
      <c r="E34" s="26"/>
      <c r="F34" s="26"/>
      <c r="G34" s="26"/>
    </row>
    <row r="35" spans="2:7" ht="18.600000000000001" thickTop="1" thickBot="1" x14ac:dyDescent="0.35">
      <c r="B35" s="259" t="s">
        <v>243</v>
      </c>
      <c r="C35" s="259"/>
      <c r="D35" s="26"/>
      <c r="E35" s="26"/>
      <c r="F35" s="26"/>
      <c r="G35" s="26"/>
    </row>
    <row r="36" spans="2:7" ht="42.6" thickTop="1" thickBot="1" x14ac:dyDescent="0.35">
      <c r="B36" s="30" t="s">
        <v>244</v>
      </c>
      <c r="C36" s="30" t="s">
        <v>245</v>
      </c>
      <c r="D36" s="30" t="s">
        <v>246</v>
      </c>
      <c r="E36" s="30" t="s">
        <v>247</v>
      </c>
      <c r="F36" s="30" t="s">
        <v>248</v>
      </c>
      <c r="G36" s="30" t="s">
        <v>249</v>
      </c>
    </row>
    <row r="37" spans="2:7" ht="15.6" thickTop="1" thickBot="1" x14ac:dyDescent="0.35">
      <c r="B37" s="29"/>
      <c r="C37" s="29"/>
      <c r="D37" s="29"/>
      <c r="E37" s="29"/>
      <c r="F37" s="29"/>
      <c r="G37" s="29"/>
    </row>
    <row r="38" spans="2:7" ht="15" thickTop="1" x14ac:dyDescent="0.3"/>
    <row r="40" spans="2:7" ht="15" thickBot="1" x14ac:dyDescent="0.35"/>
    <row r="41" spans="2:7" ht="18" thickBot="1" x14ac:dyDescent="0.35">
      <c r="B41" s="260" t="s">
        <v>261</v>
      </c>
      <c r="C41" s="261"/>
      <c r="D41" s="261"/>
      <c r="E41" s="262"/>
      <c r="F41" s="26"/>
      <c r="G41" s="26"/>
    </row>
    <row r="42" spans="2:7" ht="46.2" thickTop="1" thickBot="1" x14ac:dyDescent="0.35">
      <c r="B42" s="27" t="s">
        <v>236</v>
      </c>
      <c r="C42" s="27" t="s">
        <v>237</v>
      </c>
      <c r="D42" s="27" t="s">
        <v>238</v>
      </c>
      <c r="E42" s="27" t="s">
        <v>239</v>
      </c>
      <c r="F42" s="28" t="s">
        <v>240</v>
      </c>
      <c r="G42" s="28" t="s">
        <v>241</v>
      </c>
    </row>
    <row r="43" spans="2:7" ht="15.6" thickTop="1" thickBot="1" x14ac:dyDescent="0.35">
      <c r="B43" s="29"/>
      <c r="C43" s="29" t="s">
        <v>242</v>
      </c>
      <c r="D43" s="29"/>
      <c r="E43" s="29"/>
      <c r="F43" s="29"/>
      <c r="G43" s="29"/>
    </row>
    <row r="44" spans="2:7" ht="15.6" thickTop="1" thickBot="1" x14ac:dyDescent="0.35">
      <c r="B44" s="29"/>
      <c r="C44" s="29"/>
      <c r="D44" s="29"/>
      <c r="E44" s="29"/>
      <c r="F44" s="29"/>
      <c r="G44" s="29"/>
    </row>
    <row r="45" spans="2:7" ht="15.6" thickTop="1" thickBot="1" x14ac:dyDescent="0.35">
      <c r="B45" s="26"/>
      <c r="C45" s="26"/>
      <c r="D45" s="26"/>
      <c r="E45" s="26"/>
      <c r="F45" s="26"/>
      <c r="G45" s="26"/>
    </row>
    <row r="46" spans="2:7" ht="18.600000000000001" thickTop="1" thickBot="1" x14ac:dyDescent="0.35">
      <c r="B46" s="259" t="s">
        <v>243</v>
      </c>
      <c r="C46" s="259"/>
      <c r="D46" s="26"/>
      <c r="E46" s="26"/>
      <c r="F46" s="26"/>
      <c r="G46" s="26"/>
    </row>
    <row r="47" spans="2:7" ht="42.6" thickTop="1" thickBot="1" x14ac:dyDescent="0.35">
      <c r="B47" s="30" t="s">
        <v>244</v>
      </c>
      <c r="C47" s="30" t="s">
        <v>245</v>
      </c>
      <c r="D47" s="30" t="s">
        <v>246</v>
      </c>
      <c r="E47" s="30" t="s">
        <v>247</v>
      </c>
      <c r="F47" s="30" t="s">
        <v>248</v>
      </c>
      <c r="G47" s="30" t="s">
        <v>249</v>
      </c>
    </row>
    <row r="48" spans="2:7" ht="15.6" thickTop="1" thickBot="1" x14ac:dyDescent="0.35">
      <c r="B48" s="29"/>
      <c r="C48" s="29"/>
      <c r="D48" s="29"/>
      <c r="E48" s="29"/>
      <c r="F48" s="29"/>
      <c r="G48" s="29"/>
    </row>
    <row r="49" spans="2:7" ht="15" thickTop="1" x14ac:dyDescent="0.3"/>
    <row r="51" spans="2:7" ht="15" thickBot="1" x14ac:dyDescent="0.35"/>
    <row r="52" spans="2:7" ht="18" thickBot="1" x14ac:dyDescent="0.35">
      <c r="B52" s="260" t="s">
        <v>262</v>
      </c>
      <c r="C52" s="261"/>
      <c r="D52" s="261"/>
      <c r="E52" s="262"/>
      <c r="F52" s="26"/>
      <c r="G52" s="26"/>
    </row>
    <row r="53" spans="2:7" ht="46.2" thickTop="1" thickBot="1" x14ac:dyDescent="0.35">
      <c r="B53" s="27" t="s">
        <v>236</v>
      </c>
      <c r="C53" s="27" t="s">
        <v>237</v>
      </c>
      <c r="D53" s="27" t="s">
        <v>238</v>
      </c>
      <c r="E53" s="27" t="s">
        <v>239</v>
      </c>
      <c r="F53" s="28" t="s">
        <v>240</v>
      </c>
      <c r="G53" s="28" t="s">
        <v>241</v>
      </c>
    </row>
    <row r="54" spans="2:7" ht="15.6" thickTop="1" thickBot="1" x14ac:dyDescent="0.35">
      <c r="B54" s="29"/>
      <c r="C54" s="29" t="s">
        <v>242</v>
      </c>
      <c r="D54" s="29"/>
      <c r="E54" s="29"/>
      <c r="F54" s="29"/>
      <c r="G54" s="29"/>
    </row>
    <row r="55" spans="2:7" ht="15.6" thickTop="1" thickBot="1" x14ac:dyDescent="0.35">
      <c r="B55" s="29"/>
      <c r="C55" s="29"/>
      <c r="D55" s="29"/>
      <c r="E55" s="29"/>
      <c r="F55" s="29"/>
      <c r="G55" s="29"/>
    </row>
    <row r="56" spans="2:7" ht="15.6" thickTop="1" thickBot="1" x14ac:dyDescent="0.35">
      <c r="B56" s="26"/>
      <c r="C56" s="26"/>
      <c r="D56" s="26"/>
      <c r="E56" s="26"/>
      <c r="F56" s="26"/>
      <c r="G56" s="26"/>
    </row>
    <row r="57" spans="2:7" ht="18.600000000000001" thickTop="1" thickBot="1" x14ac:dyDescent="0.35">
      <c r="B57" s="259" t="s">
        <v>243</v>
      </c>
      <c r="C57" s="259"/>
      <c r="D57" s="26"/>
      <c r="E57" s="26"/>
      <c r="F57" s="26"/>
      <c r="G57" s="26"/>
    </row>
    <row r="58" spans="2:7" ht="42.6" thickTop="1" thickBot="1" x14ac:dyDescent="0.35">
      <c r="B58" s="30" t="s">
        <v>244</v>
      </c>
      <c r="C58" s="30" t="s">
        <v>245</v>
      </c>
      <c r="D58" s="30" t="s">
        <v>246</v>
      </c>
      <c r="E58" s="30" t="s">
        <v>247</v>
      </c>
      <c r="F58" s="30" t="s">
        <v>248</v>
      </c>
      <c r="G58" s="30" t="s">
        <v>249</v>
      </c>
    </row>
    <row r="59" spans="2:7" ht="15.6" thickTop="1" thickBot="1" x14ac:dyDescent="0.35">
      <c r="B59" s="29"/>
      <c r="C59" s="29"/>
      <c r="D59" s="29"/>
      <c r="E59" s="29"/>
      <c r="F59" s="29"/>
      <c r="G59" s="29"/>
    </row>
    <row r="60" spans="2:7" ht="15" thickTop="1" x14ac:dyDescent="0.3"/>
    <row r="62" spans="2:7" ht="15" thickBot="1" x14ac:dyDescent="0.35"/>
    <row r="63" spans="2:7" ht="18" thickBot="1" x14ac:dyDescent="0.35">
      <c r="B63" s="260" t="s">
        <v>263</v>
      </c>
      <c r="C63" s="261"/>
      <c r="D63" s="261"/>
      <c r="E63" s="262"/>
      <c r="F63" s="26"/>
      <c r="G63" s="26"/>
    </row>
    <row r="64" spans="2:7" ht="46.2" thickTop="1" thickBot="1" x14ac:dyDescent="0.35">
      <c r="B64" s="27" t="s">
        <v>236</v>
      </c>
      <c r="C64" s="27" t="s">
        <v>237</v>
      </c>
      <c r="D64" s="27" t="s">
        <v>238</v>
      </c>
      <c r="E64" s="27" t="s">
        <v>239</v>
      </c>
      <c r="F64" s="28" t="s">
        <v>240</v>
      </c>
      <c r="G64" s="28" t="s">
        <v>241</v>
      </c>
    </row>
    <row r="65" spans="2:7" ht="15.6" thickTop="1" thickBot="1" x14ac:dyDescent="0.35">
      <c r="B65" s="29"/>
      <c r="C65" s="29" t="s">
        <v>242</v>
      </c>
      <c r="D65" s="29"/>
      <c r="E65" s="29"/>
      <c r="F65" s="29"/>
      <c r="G65" s="29"/>
    </row>
    <row r="66" spans="2:7" ht="15.6" thickTop="1" thickBot="1" x14ac:dyDescent="0.35">
      <c r="B66" s="29"/>
      <c r="C66" s="29"/>
      <c r="D66" s="29"/>
      <c r="E66" s="29"/>
      <c r="F66" s="29"/>
      <c r="G66" s="29"/>
    </row>
    <row r="67" spans="2:7" ht="15.6" thickTop="1" thickBot="1" x14ac:dyDescent="0.35">
      <c r="B67" s="26"/>
      <c r="C67" s="26"/>
      <c r="D67" s="26"/>
      <c r="E67" s="26"/>
      <c r="F67" s="26"/>
      <c r="G67" s="26"/>
    </row>
    <row r="68" spans="2:7" ht="18.600000000000001" thickTop="1" thickBot="1" x14ac:dyDescent="0.35">
      <c r="B68" s="259" t="s">
        <v>243</v>
      </c>
      <c r="C68" s="259"/>
      <c r="D68" s="26"/>
      <c r="E68" s="26"/>
      <c r="F68" s="26"/>
      <c r="G68" s="26"/>
    </row>
    <row r="69" spans="2:7" ht="42.6" thickTop="1" thickBot="1" x14ac:dyDescent="0.35">
      <c r="B69" s="30" t="s">
        <v>244</v>
      </c>
      <c r="C69" s="30" t="s">
        <v>245</v>
      </c>
      <c r="D69" s="30" t="s">
        <v>246</v>
      </c>
      <c r="E69" s="30" t="s">
        <v>247</v>
      </c>
      <c r="F69" s="30" t="s">
        <v>248</v>
      </c>
      <c r="G69" s="30" t="s">
        <v>249</v>
      </c>
    </row>
    <row r="70" spans="2:7" ht="15.6" thickTop="1" thickBot="1" x14ac:dyDescent="0.35">
      <c r="B70" s="29"/>
      <c r="C70" s="29"/>
      <c r="D70" s="29"/>
      <c r="E70" s="29"/>
      <c r="F70" s="29"/>
      <c r="G70" s="29"/>
    </row>
    <row r="71" spans="2:7" ht="15" thickTop="1" x14ac:dyDescent="0.3"/>
    <row r="73" spans="2:7" ht="15" thickBot="1" x14ac:dyDescent="0.35"/>
    <row r="74" spans="2:7" ht="18" thickBot="1" x14ac:dyDescent="0.35">
      <c r="B74" s="260" t="s">
        <v>264</v>
      </c>
      <c r="C74" s="261"/>
      <c r="D74" s="261"/>
      <c r="E74" s="262"/>
      <c r="F74" s="26"/>
      <c r="G74" s="26"/>
    </row>
    <row r="75" spans="2:7" ht="46.2" thickTop="1" thickBot="1" x14ac:dyDescent="0.35">
      <c r="B75" s="27" t="s">
        <v>236</v>
      </c>
      <c r="C75" s="27" t="s">
        <v>237</v>
      </c>
      <c r="D75" s="27" t="s">
        <v>238</v>
      </c>
      <c r="E75" s="27" t="s">
        <v>239</v>
      </c>
      <c r="F75" s="28" t="s">
        <v>240</v>
      </c>
      <c r="G75" s="28" t="s">
        <v>241</v>
      </c>
    </row>
    <row r="76" spans="2:7" ht="15.6" thickTop="1" thickBot="1" x14ac:dyDescent="0.35">
      <c r="B76" s="29"/>
      <c r="C76" s="29" t="s">
        <v>242</v>
      </c>
      <c r="D76" s="29"/>
      <c r="E76" s="29"/>
      <c r="F76" s="29"/>
      <c r="G76" s="29"/>
    </row>
    <row r="77" spans="2:7" ht="15.6" thickTop="1" thickBot="1" x14ac:dyDescent="0.35">
      <c r="B77" s="29"/>
      <c r="C77" s="29"/>
      <c r="D77" s="29"/>
      <c r="E77" s="29"/>
      <c r="F77" s="29"/>
      <c r="G77" s="29"/>
    </row>
    <row r="78" spans="2:7" ht="15.6" thickTop="1" thickBot="1" x14ac:dyDescent="0.35">
      <c r="B78" s="26"/>
      <c r="C78" s="26"/>
      <c r="D78" s="26"/>
      <c r="E78" s="26"/>
      <c r="F78" s="26"/>
      <c r="G78" s="26"/>
    </row>
    <row r="79" spans="2:7" ht="18.600000000000001" thickTop="1" thickBot="1" x14ac:dyDescent="0.35">
      <c r="B79" s="259" t="s">
        <v>243</v>
      </c>
      <c r="C79" s="259"/>
      <c r="D79" s="26"/>
      <c r="E79" s="26"/>
      <c r="F79" s="26"/>
      <c r="G79" s="26"/>
    </row>
    <row r="80" spans="2:7" ht="42.6" thickTop="1" thickBot="1" x14ac:dyDescent="0.35">
      <c r="B80" s="30" t="s">
        <v>244</v>
      </c>
      <c r="C80" s="30" t="s">
        <v>245</v>
      </c>
      <c r="D80" s="30" t="s">
        <v>246</v>
      </c>
      <c r="E80" s="30" t="s">
        <v>247</v>
      </c>
      <c r="F80" s="30" t="s">
        <v>248</v>
      </c>
      <c r="G80" s="30" t="s">
        <v>249</v>
      </c>
    </row>
    <row r="81" spans="2:7" ht="15.6" thickTop="1" thickBot="1" x14ac:dyDescent="0.35">
      <c r="B81" s="29"/>
      <c r="C81" s="29"/>
      <c r="D81" s="29"/>
      <c r="E81" s="29"/>
      <c r="F81" s="29"/>
      <c r="G81" s="29"/>
    </row>
    <row r="82" spans="2:7" ht="15" thickTop="1" x14ac:dyDescent="0.3"/>
  </sheetData>
  <mergeCells count="22">
    <mergeCell ref="B74:E74"/>
    <mergeCell ref="B79:C79"/>
    <mergeCell ref="C6:G6"/>
    <mergeCell ref="I2:O6"/>
    <mergeCell ref="B41:E41"/>
    <mergeCell ref="B46:C46"/>
    <mergeCell ref="B52:E52"/>
    <mergeCell ref="B57:C57"/>
    <mergeCell ref="B63:E63"/>
    <mergeCell ref="B68:C68"/>
    <mergeCell ref="J9:O22"/>
    <mergeCell ref="B1:G1"/>
    <mergeCell ref="B24:C24"/>
    <mergeCell ref="B19:E19"/>
    <mergeCell ref="B30:E30"/>
    <mergeCell ref="B35:C35"/>
    <mergeCell ref="B13:C13"/>
    <mergeCell ref="B8:D8"/>
    <mergeCell ref="C5:G5"/>
    <mergeCell ref="C4:G4"/>
    <mergeCell ref="C3:G3"/>
    <mergeCell ref="C2: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B7CADCB3486E49AE1C2D5629CFC6D6" ma:contentTypeVersion="20" ma:contentTypeDescription="Create a new document." ma:contentTypeScope="" ma:versionID="0c7a118a7e132689311f73b8c4bb2d5e">
  <xsd:schema xmlns:xsd="http://www.w3.org/2001/XMLSchema" xmlns:xs="http://www.w3.org/2001/XMLSchema" xmlns:p="http://schemas.microsoft.com/office/2006/metadata/properties" xmlns:ns1="http://schemas.microsoft.com/sharepoint/v3" xmlns:ns2="4dbd9bb1-8e03-4bd3-b7e2-4ebb4c821f2c" xmlns:ns3="d9c22d3d-b70c-491b-8715-caea0bb4cde6" targetNamespace="http://schemas.microsoft.com/office/2006/metadata/properties" ma:root="true" ma:fieldsID="354f597accfb4b1ad387cd784d4b787d" ns1:_="" ns2:_="" ns3:_="">
    <xsd:import namespace="http://schemas.microsoft.com/sharepoint/v3"/>
    <xsd:import namespace="4dbd9bb1-8e03-4bd3-b7e2-4ebb4c821f2c"/>
    <xsd:import namespace="d9c22d3d-b70c-491b-8715-caea0bb4cd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d9bb1-8e03-4bd3-b7e2-4ebb4c821f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b5439cf-099f-4fb8-9f95-cf491fefe3aa}" ma:internalName="TaxCatchAll" ma:showField="CatchAllData" ma:web="4dbd9bb1-8e03-4bd3-b7e2-4ebb4c821f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c22d3d-b70c-491b-8715-caea0bb4cd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ed165d-12d5-4e63-bd98-a6f8d071bc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05BA2-28EC-4A9A-8F07-158A398932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bd9bb1-8e03-4bd3-b7e2-4ebb4c821f2c"/>
    <ds:schemaRef ds:uri="d9c22d3d-b70c-491b-8715-caea0bb4cd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FB455-4C08-4AE5-AEDF-86C9B6BB72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Organization</vt:lpstr>
      <vt:lpstr>OCAT Scoring Sheet</vt:lpstr>
      <vt:lpstr>Results Graph</vt:lpstr>
      <vt:lpstr>Notes</vt:lpstr>
      <vt:lpstr>Post-Assessment Action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Seda Arakelyan</cp:lastModifiedBy>
  <dcterms:created xsi:type="dcterms:W3CDTF">2024-07-15T15:27:47Z</dcterms:created>
  <dcterms:modified xsi:type="dcterms:W3CDTF">2025-04-21T09:17:19Z</dcterms:modified>
</cp:coreProperties>
</file>